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Sheet1!$A$5:$I$498</definedName>
    <definedName name="_xlnm.Print_Area" localSheetId="0">Sheet1!$A$1:$H$498</definedName>
  </definedNames>
  <calcPr calcId="144525"/>
</workbook>
</file>

<file path=xl/sharedStrings.xml><?xml version="1.0" encoding="utf-8"?>
<sst xmlns="http://schemas.openxmlformats.org/spreadsheetml/2006/main" count="1353" uniqueCount="338">
  <si>
    <t>2024年泉州市三年制中职、技工学校常规志愿批次各专业录取最低分（公办中职学校）</t>
  </si>
  <si>
    <t>注：录取最低分低于300分的专业，具体分数可向学校咨询。</t>
  </si>
  <si>
    <t>院校名称及相关信息</t>
  </si>
  <si>
    <t>专业代码</t>
  </si>
  <si>
    <t>专业名称</t>
  </si>
  <si>
    <t>计划数合计</t>
  </si>
  <si>
    <t>录取人数合计</t>
  </si>
  <si>
    <t>录取最低分</t>
  </si>
  <si>
    <t>面向泉州市招生</t>
  </si>
  <si>
    <t>面向本县（市、区）招生</t>
  </si>
  <si>
    <t>面向外县（市、区）招生</t>
  </si>
  <si>
    <r>
      <rPr>
        <b/>
        <sz val="12"/>
        <rFont val="宋体"/>
        <charset val="134"/>
      </rPr>
      <t>泉州华侨职业中专学校</t>
    </r>
    <r>
      <rPr>
        <sz val="12"/>
        <rFont val="宋体"/>
        <charset val="134"/>
      </rPr>
      <t xml:space="preserve">
(福建省“双高计划”立项建设校)
学校代码：61828
办学性质：公办
学校类型：中职学校
主管部门：泉州市教育局
地址：
都督巷校区：鲤城区北门街都督第巷2号
二郎巷校区：鲤城区东街二郎巷66号
招生电话：22783334
网址：www.qzhqzx.com</t>
    </r>
  </si>
  <si>
    <t>01</t>
  </si>
  <si>
    <t>计算机应用(★，都督第校区)</t>
  </si>
  <si>
    <t>面向全市招生</t>
  </si>
  <si>
    <t>04</t>
  </si>
  <si>
    <t>数字媒体技术应用(★，都督第校区)</t>
  </si>
  <si>
    <t>03</t>
  </si>
  <si>
    <t>动漫与游戏制作(★，都督第校区)</t>
  </si>
  <si>
    <t>05</t>
  </si>
  <si>
    <t>商务英语(★，都督第校区)</t>
  </si>
  <si>
    <t>09</t>
  </si>
  <si>
    <t>计算机平面设计(☆，都督第校区)</t>
  </si>
  <si>
    <t>02</t>
  </si>
  <si>
    <t>艺术设计与制作(★，都督第校区)</t>
  </si>
  <si>
    <t>18</t>
  </si>
  <si>
    <t>食品安全与检测技术(都督第校区)</t>
  </si>
  <si>
    <t>08</t>
  </si>
  <si>
    <t>工艺美术(☆，都督第校区)</t>
  </si>
  <si>
    <t>12</t>
  </si>
  <si>
    <t>电子信息技术(都督第校区)</t>
  </si>
  <si>
    <t>11</t>
  </si>
  <si>
    <t>物联网技术应用(都督第校区)</t>
  </si>
  <si>
    <t>20</t>
  </si>
  <si>
    <t>新能源汽车运用与维修(教学点：泉州国励工贸技术学校)</t>
  </si>
  <si>
    <t>10</t>
  </si>
  <si>
    <t>移动应用技术与服务(都督第校区)</t>
  </si>
  <si>
    <t>06</t>
  </si>
  <si>
    <t>电子商务(★，二郎巷校区)</t>
  </si>
  <si>
    <t>13</t>
  </si>
  <si>
    <t>网络信息安全(都督第校区)</t>
  </si>
  <si>
    <t>07</t>
  </si>
  <si>
    <t>旅游服务与管理(★，二郎巷校区)</t>
  </si>
  <si>
    <t>15</t>
  </si>
  <si>
    <t>物流服务与管理(二郎巷校区)</t>
  </si>
  <si>
    <t>19</t>
  </si>
  <si>
    <t>汽车运用与维修(教学点：泉州国励工贸技术学校)</t>
  </si>
  <si>
    <t>21</t>
  </si>
  <si>
    <t>会计事务(都督第校区)</t>
  </si>
  <si>
    <t>16</t>
  </si>
  <si>
    <t>直播电商服务(二郎巷校区)</t>
  </si>
  <si>
    <t>14</t>
  </si>
  <si>
    <t>市场营销(二郎巷校区)</t>
  </si>
  <si>
    <t>22</t>
  </si>
  <si>
    <t>金融事务(二郎巷校区)</t>
  </si>
  <si>
    <t>23</t>
  </si>
  <si>
    <t>纳税事务(二郎巷校区)</t>
  </si>
  <si>
    <t>17</t>
  </si>
  <si>
    <t>幼儿保育(二郎巷校区)</t>
  </si>
  <si>
    <r>
      <rPr>
        <b/>
        <sz val="12"/>
        <rFont val="宋体"/>
        <charset val="134"/>
      </rPr>
      <t>泉州市农业学校</t>
    </r>
    <r>
      <rPr>
        <sz val="12"/>
        <rFont val="宋体"/>
        <charset val="134"/>
      </rPr>
      <t xml:space="preserve">
学校代码：61821
办学性质：公办
学校类型：中职学校
主管部门：泉州市教育局
地址：丰泽区坪山路350号
招生电话：22101807
网址：www.qznx.com</t>
    </r>
  </si>
  <si>
    <t>宠物养护与经营</t>
  </si>
  <si>
    <t>计算机应用</t>
  </si>
  <si>
    <t>无人机操控与维护</t>
  </si>
  <si>
    <t>电子商务</t>
  </si>
  <si>
    <t>艺术设计与制作</t>
  </si>
  <si>
    <t>物联网技术应用(☆)</t>
  </si>
  <si>
    <t>汽车运用与维修</t>
  </si>
  <si>
    <t>会计事务</t>
  </si>
  <si>
    <t>动漫与游戏设计</t>
  </si>
  <si>
    <t>园林技术(☆)</t>
  </si>
  <si>
    <t>数字影像技术</t>
  </si>
  <si>
    <t>智慧健康养老服务</t>
  </si>
  <si>
    <t>农产品贮藏与加工(☆)</t>
  </si>
  <si>
    <t>幼儿保育</t>
  </si>
  <si>
    <t>园艺技术</t>
  </si>
  <si>
    <t>设施农业生产技术(☆)</t>
  </si>
  <si>
    <t>植物保护</t>
  </si>
  <si>
    <r>
      <rPr>
        <b/>
        <sz val="12"/>
        <rFont val="宋体"/>
        <charset val="134"/>
      </rPr>
      <t>泉州艺术学校</t>
    </r>
    <r>
      <rPr>
        <sz val="12"/>
        <rFont val="宋体"/>
        <charset val="134"/>
      </rPr>
      <t xml:space="preserve">
学校代码：61831
办学性质：公办
学校类型：中职学校
主管部门：泉州市文旅局
地址：丰泽区博东路203号
招生电话：22460459
网址：www.qzysxx.com.cn</t>
    </r>
  </si>
  <si>
    <t>音乐表演(须面试)</t>
  </si>
  <si>
    <t>旅游服务与管理(须面试)</t>
  </si>
  <si>
    <t>△低于300</t>
  </si>
  <si>
    <t>舞蹈表演(须面试)</t>
  </si>
  <si>
    <t>艺术设计与制作(须面试)</t>
  </si>
  <si>
    <r>
      <rPr>
        <b/>
        <sz val="12"/>
        <rFont val="宋体"/>
        <charset val="134"/>
      </rPr>
      <t>泉州市泉中职业中专学校</t>
    </r>
    <r>
      <rPr>
        <sz val="12"/>
        <rFont val="宋体"/>
        <charset val="134"/>
      </rPr>
      <t xml:space="preserve">
学校代码：61806
办学性质：公办
学校类型：中职学校
主管部门：鲤城区教育局
地址：鲤城区江南大街686号
招生电话：22423131
网址：www.qzqzzx.com</t>
    </r>
  </si>
  <si>
    <t>计算机平面设计</t>
  </si>
  <si>
    <t>新能源汽车运用与维修</t>
  </si>
  <si>
    <t>数控技术应用</t>
  </si>
  <si>
    <t>电子信息技术</t>
  </si>
  <si>
    <t>动漫与游戏制作</t>
  </si>
  <si>
    <t>服装设计与工艺</t>
  </si>
  <si>
    <t>中餐烹饪</t>
  </si>
  <si>
    <t>音乐表演</t>
  </si>
  <si>
    <t>旅游服务与管理</t>
  </si>
  <si>
    <r>
      <rPr>
        <b/>
        <sz val="12"/>
        <rFont val="宋体"/>
        <charset val="134"/>
      </rPr>
      <t>泉州市工商旅游职业中专学校</t>
    </r>
    <r>
      <rPr>
        <sz val="12"/>
        <rFont val="宋体"/>
        <charset val="134"/>
      </rPr>
      <t xml:space="preserve">
学校代码：68319
办学性质：公办
学校类型：中职学校
主管部门：丰泽区教育局
地址：丰泽区城东街道霞新路6号
招生电话：22683766
网址：www.qzgsly.com</t>
    </r>
  </si>
  <si>
    <t>药剂(药品营销方向)</t>
  </si>
  <si>
    <t>康复技术</t>
  </si>
  <si>
    <t>中西面点(☆)</t>
  </si>
  <si>
    <t>电子商务(☆)</t>
  </si>
  <si>
    <t>计算机网络技术</t>
  </si>
  <si>
    <t>旅游服务与管理(☆)</t>
  </si>
  <si>
    <t>中餐烹饪(☆)</t>
  </si>
  <si>
    <t>直播电商服务</t>
  </si>
  <si>
    <t>航空服务</t>
  </si>
  <si>
    <t>高星级饭店运营与管理(☆)</t>
  </si>
  <si>
    <r>
      <rPr>
        <b/>
        <sz val="12"/>
        <rFont val="宋体"/>
        <charset val="134"/>
      </rPr>
      <t>泉州市泉港区职业中专学校</t>
    </r>
    <r>
      <rPr>
        <sz val="12"/>
        <rFont val="宋体"/>
        <charset val="134"/>
      </rPr>
      <t xml:space="preserve">
学校代码：68103
办学性质：公办
学校类型：中职学校
主管部门：泉港区教育局
地址：泉港区驿峰中路277号
招生电话：87087777</t>
    </r>
  </si>
  <si>
    <t>智能设备运行与维护</t>
  </si>
  <si>
    <t>分析检验技术</t>
  </si>
  <si>
    <t>数字媒体技术应用</t>
  </si>
  <si>
    <t>食品安全与检测技术</t>
  </si>
  <si>
    <r>
      <rPr>
        <b/>
        <sz val="12"/>
        <rFont val="宋体"/>
        <charset val="134"/>
      </rPr>
      <t>晋江职业中专学校</t>
    </r>
    <r>
      <rPr>
        <sz val="12"/>
        <rFont val="宋体"/>
        <charset val="134"/>
      </rPr>
      <t xml:space="preserve">
(福建省“双高计划”立项建设校)
学校代码：61903
办学性质：公办
学校类型：中职学校
主管部门：晋江市教育局
地址：晋江市金井镇新市村南区1号
招生电话：85381027
网址：www.fjjjzx.com</t>
    </r>
  </si>
  <si>
    <t>物联网技术应用</t>
  </si>
  <si>
    <t>-</t>
  </si>
  <si>
    <t>网络信息安全</t>
  </si>
  <si>
    <t>纳税事务</t>
  </si>
  <si>
    <t>机电技术应用(★)</t>
  </si>
  <si>
    <t>计算机网络技术(★)</t>
  </si>
  <si>
    <t>工业机器人技术应用(★)</t>
  </si>
  <si>
    <t>数字媒体技术应用(☆)</t>
  </si>
  <si>
    <t>电子技术应用(★)</t>
  </si>
  <si>
    <t>电子商务(★)</t>
  </si>
  <si>
    <t>动漫与游戏设计(☆)</t>
  </si>
  <si>
    <t>服装设计与工艺(☆)</t>
  </si>
  <si>
    <t>计算机平面设计(☆)</t>
  </si>
  <si>
    <t>物流服务与管理(★)</t>
  </si>
  <si>
    <t>商务英语(★)</t>
  </si>
  <si>
    <r>
      <rPr>
        <b/>
        <sz val="12"/>
        <rFont val="宋体"/>
        <charset val="134"/>
      </rPr>
      <t xml:space="preserve">晋江华侨职业中专学校
</t>
    </r>
    <r>
      <rPr>
        <sz val="12"/>
        <rFont val="宋体"/>
        <charset val="134"/>
      </rPr>
      <t>(福建省“双高计划”立项建设校)
学校代码：61960
办学性质：公办
类型：中职学校
主管部门：晋江市教育局                                                                                                                                                                                                                                                                                                                                                                                                                                               地址：晋江市西园街道双龙路463号                                                                                                                                                                                                                                      
招生电话：85680296                                                                                                                                                                       
网址：www.jjhqzx.cn</t>
    </r>
  </si>
  <si>
    <t>新能源汽车运用与维修(★)</t>
  </si>
  <si>
    <t>汽车电子技术应用(★)</t>
  </si>
  <si>
    <t>计算机网络技术(☆)</t>
  </si>
  <si>
    <t>艺术设计与制作(★)</t>
  </si>
  <si>
    <t>影像与影视技术</t>
  </si>
  <si>
    <t>网络信息安全(☆)</t>
  </si>
  <si>
    <t>光伏工程技术与应用(☆)</t>
  </si>
  <si>
    <t>大数据技术应用</t>
  </si>
  <si>
    <t>汽车运用与维修(★)</t>
  </si>
  <si>
    <t>休闲体育服务与管理(身体残疾或患有不适合剧烈运动相关疾病者，不允许报考此专业)</t>
  </si>
  <si>
    <t>汽车服务与营销(★)</t>
  </si>
  <si>
    <t>工艺美术(★)</t>
  </si>
  <si>
    <t>皮革制品设计与制作(★)</t>
  </si>
  <si>
    <t>首饰设计与制作</t>
  </si>
  <si>
    <t>商务英语</t>
  </si>
  <si>
    <t>航空服务(须面试)</t>
  </si>
  <si>
    <r>
      <rPr>
        <b/>
        <sz val="12"/>
        <rFont val="宋体"/>
        <charset val="134"/>
      </rPr>
      <t xml:space="preserve">晋江安海职业中专学校
</t>
    </r>
    <r>
      <rPr>
        <sz val="12"/>
        <rFont val="宋体"/>
        <charset val="134"/>
      </rPr>
      <t>(福建省“双高计划”立项建设校)
学校代码：61943
办学性质：公办
学校类型：中职学校
主管部门：晋江市教育局
地址：
安海校区：晋江市安海镇兴安北路1号
新校区：晋江市五里开发区翔源路6号
招生电话：85750101
网址：www.jjahzx.cn</t>
    </r>
  </si>
  <si>
    <t>会计事务(安海校区)</t>
  </si>
  <si>
    <t>机电技术应用(★，安海校区)</t>
  </si>
  <si>
    <t>电气设备运行与控制(★，工业机器人方向，安海校区)</t>
  </si>
  <si>
    <t>计算机网络技术(网络管理方向，安海校区)</t>
  </si>
  <si>
    <t>动漫与游戏制作(★，安海校区)</t>
  </si>
  <si>
    <t>工艺美术(☆，平面设计方向，安海校区)</t>
  </si>
  <si>
    <t>计算机网络技术(网络管理方向，新校区)</t>
  </si>
  <si>
    <t>机械制造技术(★，安海校区)</t>
  </si>
  <si>
    <t>数控技术应用(安海校区)</t>
  </si>
  <si>
    <t>工艺美术(☆，室内设计方向，安海校区)</t>
  </si>
  <si>
    <t>电子商务(安海校区)</t>
  </si>
  <si>
    <t>电气设备运行与控制(★，工业机器人方向，新校区)</t>
  </si>
  <si>
    <t>美容美体艺术(★，安海校区)</t>
  </si>
  <si>
    <t>会计事务(新校区)</t>
  </si>
  <si>
    <t>美发与形象设计(★，安海校区)</t>
  </si>
  <si>
    <t>中西面点(新校区)</t>
  </si>
  <si>
    <t>电梯安装与维修保养(★，安海校区)</t>
  </si>
  <si>
    <t>电子商务(新校区)</t>
  </si>
  <si>
    <t>动漫与游戏设计(☆，新校区)</t>
  </si>
  <si>
    <t>高星级饭店运营与管理(安海校区)</t>
  </si>
  <si>
    <t>数字影像技术(新校区)</t>
  </si>
  <si>
    <t>高星级饭店运营与管理(新校区)</t>
  </si>
  <si>
    <t>幼儿保育(安海校区)</t>
  </si>
  <si>
    <r>
      <rPr>
        <b/>
        <sz val="12"/>
        <rFont val="宋体"/>
        <charset val="134"/>
      </rPr>
      <t>晋江市晋兴职业中专学校</t>
    </r>
    <r>
      <rPr>
        <sz val="12"/>
        <rFont val="宋体"/>
        <charset val="134"/>
      </rPr>
      <t xml:space="preserve">
(福建省“双高计划”立项建设校)
学校代码：61965
办学性质：公办
学校类型：中职学校
主管部门：晋江市教育局
地址：
陶英校区：晋江市磁灶镇大宅村顺发路32号
张林校区：晋江市磁灶镇张林村西环路292号
招生电话：85856890
网址：www.jjjxzx.cn</t>
    </r>
  </si>
  <si>
    <t>电子信息技术(☆，陶英校区)</t>
  </si>
  <si>
    <t>电子商务(★，陶英校区)</t>
  </si>
  <si>
    <t>动漫与游戏制作(☆，张林校区)</t>
  </si>
  <si>
    <t>计算机网络技术(张林校区)</t>
  </si>
  <si>
    <t>计算机平面设计(☆，张林校区)</t>
  </si>
  <si>
    <t>物流服务与管理(★，陶英校区)</t>
  </si>
  <si>
    <t>西餐烹饪(张林校区)</t>
  </si>
  <si>
    <t>中餐烹饪(★，张林校区)</t>
  </si>
  <si>
    <t>食品安全与检测技术(张林校区)</t>
  </si>
  <si>
    <t>跨境电子商务(★，陶英校区)</t>
  </si>
  <si>
    <t>服务机器人装配与维护(☆，陶英校区)</t>
  </si>
  <si>
    <t>工艺品设计与制作(☆，张林校区)</t>
  </si>
  <si>
    <t>会计事务(★，陶英校区)</t>
  </si>
  <si>
    <t>食品加工工艺(★，张林校区)</t>
  </si>
  <si>
    <t>直播电商服务(陶英校区)</t>
  </si>
  <si>
    <t>印刷媒体技术(★，张林校区)</t>
  </si>
  <si>
    <t>微电子技术与器件制造(☆，陶英校区)</t>
  </si>
  <si>
    <t>建筑工程施工(陶英校区)</t>
  </si>
  <si>
    <t>建筑装饰技术(陶英校区)</t>
  </si>
  <si>
    <t>幼儿保育(陶英校区)</t>
  </si>
  <si>
    <r>
      <rPr>
        <b/>
        <sz val="12"/>
        <rFont val="宋体"/>
        <charset val="134"/>
      </rPr>
      <t>石狮鹏山工贸学校</t>
    </r>
    <r>
      <rPr>
        <sz val="12"/>
        <rFont val="宋体"/>
        <charset val="134"/>
      </rPr>
      <t xml:space="preserve">
学校代码：67919
办学性质：公办
学校类型：中职学校
主管部门：石狮市教育局
地址：石狮市南洋路114号
招生电话：88576102
网址：www.sspsgm.com</t>
    </r>
  </si>
  <si>
    <t>计算机平面设计(★)</t>
  </si>
  <si>
    <t>美容美体艺术</t>
  </si>
  <si>
    <t>服装设计与工艺(★)</t>
  </si>
  <si>
    <t>跨境电子商务(★)</t>
  </si>
  <si>
    <t>新能源汽车运用与维护</t>
  </si>
  <si>
    <t>汽车车身修复(★)</t>
  </si>
  <si>
    <t>无人机操控与维修</t>
  </si>
  <si>
    <t>工业机器人技术应用</t>
  </si>
  <si>
    <t>服装表演</t>
  </si>
  <si>
    <t>高星级饭店运营与管理</t>
  </si>
  <si>
    <r>
      <t>南安职业中专学校</t>
    </r>
    <r>
      <rPr>
        <sz val="12"/>
        <rFont val="宋体"/>
        <charset val="134"/>
      </rPr>
      <t xml:space="preserve">
(福建省“双高计划”立项建设校)
学校代码：62116
办学性质：公办
学校类型：中职学校
主管部门：南安市教育局
地址：南安市区东区成功街1号
招生电话：86386618、13559637880
网址：www.fjnazz.com</t>
    </r>
  </si>
  <si>
    <t>数控技术应用(★)</t>
  </si>
  <si>
    <t>动漫与游戏制作(☆)</t>
  </si>
  <si>
    <t>艺术设计与制作(☆)</t>
  </si>
  <si>
    <t>增材制造技术应用(★)</t>
  </si>
  <si>
    <t>电子技术应用</t>
  </si>
  <si>
    <r>
      <rPr>
        <b/>
        <sz val="12"/>
        <rFont val="宋体"/>
        <charset val="134"/>
      </rPr>
      <t>南安市工业学校</t>
    </r>
    <r>
      <rPr>
        <sz val="12"/>
        <rFont val="宋体"/>
        <charset val="134"/>
      </rPr>
      <t xml:space="preserve">
学校代码：62180
办学性质：公办
学校类型：中职学校
主管部门：南安市教育局
地址：南安市梅山镇鼎盛路1号
招生电话：86585333
网址：www.ngkj.com</t>
    </r>
  </si>
  <si>
    <t>模具制造技术(★)</t>
  </si>
  <si>
    <t>现代家政服务与管理(★)</t>
  </si>
  <si>
    <t>安全技术与管理</t>
  </si>
  <si>
    <t>幼儿保育(★)</t>
  </si>
  <si>
    <t>应急救援技术(须面试)</t>
  </si>
  <si>
    <r>
      <rPr>
        <b/>
        <sz val="12"/>
        <rFont val="宋体"/>
        <charset val="134"/>
      </rPr>
      <t>南安市红星职业中专学校</t>
    </r>
    <r>
      <rPr>
        <sz val="12"/>
        <rFont val="宋体"/>
        <charset val="134"/>
      </rPr>
      <t xml:space="preserve">
学校代码：62118
办学性质：公办
学校类型：中职学校
主管部门：南安市教育局
地址：南安市霞美镇军民连心路329号
招生电话：86758988
网址：www.hxzyzz.com</t>
    </r>
  </si>
  <si>
    <t>中西面点(★)</t>
  </si>
  <si>
    <t>西餐烹饪(★)</t>
  </si>
  <si>
    <t>美发与形象设计(☆)</t>
  </si>
  <si>
    <t>中餐烹饪(★)</t>
  </si>
  <si>
    <t>美容美体艺术(☆)</t>
  </si>
  <si>
    <t>导游服务(☆)</t>
  </si>
  <si>
    <t>旅游服务与管理(航空服务方向，须面试)</t>
  </si>
  <si>
    <r>
      <rPr>
        <b/>
        <sz val="12"/>
        <rFont val="宋体"/>
        <charset val="134"/>
      </rPr>
      <t>惠安职业中专学校</t>
    </r>
    <r>
      <rPr>
        <sz val="12"/>
        <rFont val="宋体"/>
        <charset val="134"/>
      </rPr>
      <t xml:space="preserve">
学校代码：62060
办学性质：公办
学校类型：中职学校
主管部门：惠安县教育局
地址：惠安县螺城镇工业路76号
招生电话：87395209
网址：www.hazx.com</t>
    </r>
  </si>
  <si>
    <t>药剂(☆，药品营销方向)</t>
  </si>
  <si>
    <t>食品加工工艺(☆)</t>
  </si>
  <si>
    <t>化学工艺(☆)</t>
  </si>
  <si>
    <t>建筑装饰技术</t>
  </si>
  <si>
    <t>休闲体育服务与管理</t>
  </si>
  <si>
    <r>
      <rPr>
        <b/>
        <sz val="12"/>
        <rFont val="宋体"/>
        <charset val="134"/>
      </rPr>
      <t>惠安开成职业中专学校</t>
    </r>
    <r>
      <rPr>
        <sz val="12"/>
        <rFont val="宋体"/>
        <charset val="134"/>
      </rPr>
      <t xml:space="preserve">
学校代码：62061
办学性质：公办
学校类型：中职学校
主管部门：惠安县教育局
地址：惠安县东桥镇埔殊村
招生电话：87851408
网址：www.hakczz.com</t>
    </r>
  </si>
  <si>
    <t>建筑装饰技术(★)</t>
  </si>
  <si>
    <t>工艺美术(★，雕塑艺术方向)</t>
  </si>
  <si>
    <t>水利水电工程施工(★)</t>
  </si>
  <si>
    <t>建筑智能化设备安装与运维</t>
  </si>
  <si>
    <t>建筑工程造价(★)</t>
  </si>
  <si>
    <t>市政工程施工(★)</t>
  </si>
  <si>
    <t>古建筑修缮(★)</t>
  </si>
  <si>
    <t>建筑水电设备安装与运维</t>
  </si>
  <si>
    <t>建设项目材料管理</t>
  </si>
  <si>
    <t>工程测量技术</t>
  </si>
  <si>
    <t>装配式建筑施工</t>
  </si>
  <si>
    <t>建筑工程施工(★)</t>
  </si>
  <si>
    <r>
      <t>安溪华侨职业中专学校</t>
    </r>
    <r>
      <rPr>
        <sz val="12"/>
        <rFont val="宋体"/>
        <charset val="134"/>
      </rPr>
      <t xml:space="preserve">
(福建省“双高计划”立项建设校)
学校代码：62230
办学性质：公办
学校类型：中职学校
主管部门：安溪县教育局
学费：免费
住宿费：700元/学年
地址：安溪县建安南路188号
招生电话：23232548
网址：www.axhqzx.com</t>
    </r>
  </si>
  <si>
    <t>会计事务(☆)</t>
  </si>
  <si>
    <t>数字影像技术(★)</t>
  </si>
  <si>
    <t>物联网技术应用(★)</t>
  </si>
  <si>
    <t>网站建设与管理(★)</t>
  </si>
  <si>
    <t>服务机器人装配与维护</t>
  </si>
  <si>
    <t>幼儿保育(☆)</t>
  </si>
  <si>
    <t>建筑工程施工</t>
  </si>
  <si>
    <t>家具设计与制作</t>
  </si>
  <si>
    <t>环境治理技术</t>
  </si>
  <si>
    <t>音乐表演(☆)</t>
  </si>
  <si>
    <r>
      <t>安溪陈利职业中专学校</t>
    </r>
    <r>
      <rPr>
        <sz val="12"/>
        <rFont val="宋体"/>
        <charset val="134"/>
      </rPr>
      <t xml:space="preserve">
学校代码：62252
办学性质：公办
学校类型：中职学校
主管部门：安溪县教育局
学费：免学费
住宿费：740元/学年
地址：安溪县金谷镇中都村公路上70号
招生电话：23366299
网址：www.fjaxcl.com</t>
    </r>
  </si>
  <si>
    <t>直播电商服务(☆)</t>
  </si>
  <si>
    <t>机电技术应用(无人机方向)</t>
  </si>
  <si>
    <t>工艺品设计与制作</t>
  </si>
  <si>
    <t>社会工作事务</t>
  </si>
  <si>
    <r>
      <t>安溪茶业职业技术学校</t>
    </r>
    <r>
      <rPr>
        <sz val="12"/>
        <rFont val="宋体"/>
        <charset val="134"/>
      </rPr>
      <t xml:space="preserve">
学校代码：62250
办学性质：公办
学校类型：中职学校
主管部门：安溪县教育局
学费：免学费
住宿费：1000元/学年
地址：安溪县虎邱镇学村路26号
招生电话：23422192
网址：www.fjaxcx.cn</t>
    </r>
  </si>
  <si>
    <t>美发与形象设计</t>
  </si>
  <si>
    <t>城市轨道交通运营服务</t>
  </si>
  <si>
    <t>茶叶生产与加工</t>
  </si>
  <si>
    <t>茶艺与茶营销</t>
  </si>
  <si>
    <t>电梯安装与维修保养</t>
  </si>
  <si>
    <t>农村电气技术</t>
  </si>
  <si>
    <t>现代家政服务与管理</t>
  </si>
  <si>
    <r>
      <t>永春职业中专学校</t>
    </r>
    <r>
      <rPr>
        <sz val="12"/>
        <rFont val="宋体"/>
        <charset val="134"/>
      </rPr>
      <t xml:space="preserve">
学校代码：62312
办学性质：公办
学校类型：中职学校
主管部门：永春县教育局
学费：免学费
住宿费：500元/学年
地址：
张埔校区：永春县桃城镇张埔社区3号
仙岭校区：永春县蓬壶镇仙岭村253号
招生电话：23887740
网址：www.fjyczz.com.cn</t>
    </r>
  </si>
  <si>
    <t>药剂(☆，药品营销方向，张埔校区)</t>
  </si>
  <si>
    <t>中医康复技术(仙岭校区)</t>
  </si>
  <si>
    <t>生物化工技术应用(☆，张埔校区)</t>
  </si>
  <si>
    <t>会计事务(张埔校区)</t>
  </si>
  <si>
    <t>数控技术应用(张埔校区)</t>
  </si>
  <si>
    <t>电子商务(张埔校区)</t>
  </si>
  <si>
    <t>计算机平面设计(张埔校区)</t>
  </si>
  <si>
    <t>计算机网络技术(张埔校区)</t>
  </si>
  <si>
    <t>机电技术应用(张埔校区)</t>
  </si>
  <si>
    <t>电子电器应用与维修(张埔校区)</t>
  </si>
  <si>
    <t>无人机操控与维护(张埔校区)</t>
  </si>
  <si>
    <t>服装设计与工艺(张埔校区)</t>
  </si>
  <si>
    <t>运动训练(仙岭校区)</t>
  </si>
  <si>
    <t>园艺技术(☆，张埔校区)</t>
  </si>
  <si>
    <t>幼儿保育(张埔校区)</t>
  </si>
  <si>
    <t>工艺美术(张埔校区)</t>
  </si>
  <si>
    <t>休闲体育服务与管理(仙岭校区)</t>
  </si>
  <si>
    <t>装配式建筑施工(张埔校区)</t>
  </si>
  <si>
    <r>
      <t>德化职业技术学校</t>
    </r>
    <r>
      <rPr>
        <sz val="12"/>
        <rFont val="宋体"/>
        <charset val="134"/>
      </rPr>
      <t xml:space="preserve">
学校代码：62426
办学性质：公办
学校类型：中职学校
主管部门：德化县教育局
学费：免学费
住宿费：500元/学年
地址：德化县浔中镇学府路19号
招生电话：23565866</t>
    </r>
  </si>
  <si>
    <t>计算机应用(☆)</t>
  </si>
  <si>
    <t>绘画(★)</t>
  </si>
  <si>
    <r>
      <t>福建经贸学校</t>
    </r>
    <r>
      <rPr>
        <sz val="12"/>
        <rFont val="宋体"/>
        <charset val="134"/>
      </rPr>
      <t xml:space="preserve">
（公办中职学校）
学校代码：60042
地址：泉州市洛江区河市镇溪头村99号
电话：0595-22792785</t>
    </r>
  </si>
  <si>
    <t>24</t>
  </si>
  <si>
    <t>食品加工工艺</t>
  </si>
  <si>
    <t>工艺美术</t>
  </si>
  <si>
    <t>粮油储运与检验技术</t>
  </si>
  <si>
    <t>物流服务与管理</t>
  </si>
  <si>
    <t>服装陈列与展示设计</t>
  </si>
  <si>
    <t>建筑工程造价</t>
  </si>
  <si>
    <r>
      <t>福建工业学校</t>
    </r>
    <r>
      <rPr>
        <sz val="12"/>
        <rFont val="宋体"/>
        <charset val="134"/>
      </rPr>
      <t xml:space="preserve">
（公办中职学校）
学校代码：60001
地址：福州洪山桥上店13号
电话：0591-83768408、63187508、83771012</t>
    </r>
  </si>
  <si>
    <t>模具制造技术</t>
  </si>
  <si>
    <t>机电技术应用</t>
  </si>
  <si>
    <t>电气设备运行与控制</t>
  </si>
  <si>
    <t>新能源汽车制造与检测</t>
  </si>
  <si>
    <t>城市轨道交通车辆运用与检修</t>
  </si>
  <si>
    <t>跨境电子商务</t>
  </si>
  <si>
    <t>汽车服务与营销</t>
  </si>
  <si>
    <t>市场营销</t>
  </si>
  <si>
    <t>增材制造技术应用</t>
  </si>
  <si>
    <r>
      <t>福建建筑学校</t>
    </r>
    <r>
      <rPr>
        <sz val="12"/>
        <rFont val="宋体"/>
        <charset val="134"/>
      </rPr>
      <t xml:space="preserve">
（公办中职学校）
学校代码：60002
地址:福州市洪山桥中店43号
电话:郑老师18959111867，魏老师18850443920，许老师13645008268</t>
    </r>
  </si>
  <si>
    <r>
      <t>福建理工学校</t>
    </r>
    <r>
      <rPr>
        <sz val="12"/>
        <rFont val="宋体"/>
        <charset val="134"/>
      </rPr>
      <t xml:space="preserve">
（公办中职学校）
学校代码：60012
地址：福州市仓山区建新镇上店路61号
电话：0591-83740149</t>
    </r>
  </si>
  <si>
    <r>
      <t xml:space="preserve">福建工贸学校
</t>
    </r>
    <r>
      <rPr>
        <sz val="12"/>
        <rFont val="宋体"/>
        <charset val="134"/>
      </rPr>
      <t xml:space="preserve">
（公办中职学校）
学校代码：60016
地址：福州市鼓楼区洪山镇洪甘路319号
电话：13395080878</t>
    </r>
  </si>
  <si>
    <t>药品食品检验</t>
  </si>
  <si>
    <t>西餐烹饪</t>
  </si>
  <si>
    <t>民族服装与饰品</t>
  </si>
  <si>
    <r>
      <t>福建省民政学校</t>
    </r>
    <r>
      <rPr>
        <sz val="12"/>
        <rFont val="宋体"/>
        <charset val="134"/>
      </rPr>
      <t xml:space="preserve">
（公办中职学校）
学校代码：60018
地址：福州市连江县丹阳镇桂林村澳中121号
电话：0591-83531120、83537518，
黄老师18650055700，张老师19959208068，卢老师15705951355</t>
    </r>
  </si>
  <si>
    <t>殡葬服务与管理</t>
  </si>
  <si>
    <t>铁道运输服务</t>
  </si>
  <si>
    <t>社会福利事业管理</t>
  </si>
  <si>
    <t>老年人服务与管理</t>
  </si>
  <si>
    <t>康复辅助器具技术及应用</t>
  </si>
  <si>
    <r>
      <t>福建经济学校</t>
    </r>
    <r>
      <rPr>
        <sz val="12"/>
        <rFont val="宋体"/>
        <charset val="134"/>
      </rPr>
      <t xml:space="preserve">
（公办中职学校）
学校代码：60027
地址:
梅亭校区：福州市鼓楼区梅亭路17号
施埔校区：福州市仓山区施埔后路17号
电话：0591-83125888</t>
    </r>
  </si>
  <si>
    <t>计算机与数码设备维修</t>
  </si>
  <si>
    <r>
      <t>福建省邮电学校</t>
    </r>
    <r>
      <rPr>
        <sz val="12"/>
        <rFont val="宋体"/>
        <charset val="134"/>
      </rPr>
      <t xml:space="preserve">
（公办中职学校）
学校代码：60032
地址：福州市仓山区李厝山60号
电话：0591-83573573；柯老师：18120889973，肖老师：18120889972，林老师：18120889971</t>
    </r>
  </si>
  <si>
    <t>现代通信技术应用</t>
  </si>
  <si>
    <t>通信运营服务</t>
  </si>
  <si>
    <t>金融事务</t>
  </si>
  <si>
    <t>移动应用技术与服务</t>
  </si>
  <si>
    <r>
      <t>福建商贸学校</t>
    </r>
    <r>
      <rPr>
        <sz val="12"/>
        <rFont val="宋体"/>
        <charset val="134"/>
      </rPr>
      <t xml:space="preserve">
（公办中职学校）
学校代码：60036
地址:福州市仓山区首山路33号
电话：0591-88036065</t>
    </r>
  </si>
  <si>
    <r>
      <t>福建海洋职业技术学校</t>
    </r>
    <r>
      <rPr>
        <sz val="12"/>
        <rFont val="宋体"/>
        <charset val="134"/>
      </rPr>
      <t xml:space="preserve">
（公办中职学校）
学校代码：60037
校址：福州市晋安区山北75号
联系电话：0591-83648412、88610121，林老师18965905226，朱老师18059137755，吴老师15060041263，黄老师15960037708，周老师15080038033</t>
    </r>
  </si>
  <si>
    <t>船舶驾驶</t>
  </si>
  <si>
    <t>海水养殖</t>
  </si>
  <si>
    <t>航海捕捞</t>
  </si>
  <si>
    <t>轮机维护与管理</t>
  </si>
  <si>
    <t>休闲渔业</t>
  </si>
  <si>
    <t>农产品贮藏与加工</t>
  </si>
  <si>
    <t>水产饲料生产与经营</t>
  </si>
  <si>
    <r>
      <t>福建航运学校</t>
    </r>
    <r>
      <rPr>
        <sz val="12"/>
        <rFont val="宋体"/>
        <charset val="134"/>
      </rPr>
      <t xml:space="preserve">
（公办中职学校）
学校代码：60041
地址：福州马尾开发区新民村35号
电话：0591-83682392，
13960835859（郭老师）</t>
    </r>
  </si>
  <si>
    <t>邮轮乘务</t>
  </si>
  <si>
    <r>
      <t>福建铁路机电学校</t>
    </r>
    <r>
      <rPr>
        <sz val="12"/>
        <rFont val="宋体"/>
        <charset val="134"/>
      </rPr>
      <t xml:space="preserve">
（公办中职学校）
学校代码：60057
地址：福州市晋安区桂山路109号
电话：0591-88619051，13645006368</t>
    </r>
  </si>
  <si>
    <t>电气化铁道供电</t>
  </si>
  <si>
    <t>国际货运代理</t>
  </si>
  <si>
    <r>
      <t>福建三明林业学校</t>
    </r>
    <r>
      <rPr>
        <sz val="12"/>
        <rFont val="宋体"/>
        <charset val="134"/>
      </rPr>
      <t xml:space="preserve">
（公办中职学校）
学校代码：60058
地址：三明市城关富文路25号
电话：0598-8337981、8328063</t>
    </r>
  </si>
  <si>
    <t>康养休闲旅游服务</t>
  </si>
  <si>
    <r>
      <t>福建生态工程职业技术学校</t>
    </r>
    <r>
      <rPr>
        <sz val="12"/>
        <rFont val="宋体"/>
        <charset val="134"/>
      </rPr>
      <t xml:space="preserve">
（公办中职学校）
学校代码：60227
地址：福州市仓山区上渡尤溪洲191号
电话：13615015361</t>
    </r>
  </si>
  <si>
    <t>园林技术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</si>
</sst>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8"/>
      <name val="方正小标宋简体"/>
      <charset val="134"/>
    </font>
    <font>
      <sz val="20"/>
      <name val="方正小标宋简体"/>
      <charset val="134"/>
    </font>
    <font>
      <b/>
      <sz val="12"/>
      <name val="宋体"/>
      <charset val="134"/>
      <scheme val="minor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8"/>
      <color theme="3"/>
      <name val="宋体"/>
      <charset val="134"/>
      <scheme val="maj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9" fillId="14" borderId="1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24" borderId="13" applyNumberFormat="0" applyAlignment="0" applyProtection="0">
      <alignment vertical="center"/>
    </xf>
    <xf numFmtId="0" fontId="26" fillId="14" borderId="15" applyNumberFormat="0" applyAlignment="0" applyProtection="0">
      <alignment vertical="center"/>
    </xf>
    <xf numFmtId="0" fontId="20" fillId="18" borderId="14" applyNumberFormat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BDD7EE"/>
      <color rgb="002F75B5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499"/>
  <sheetViews>
    <sheetView tabSelected="1" zoomScale="130" zoomScaleNormal="130" workbookViewId="0">
      <selection activeCell="A1" sqref="A1:H1"/>
    </sheetView>
  </sheetViews>
  <sheetFormatPr defaultColWidth="9" defaultRowHeight="14.25"/>
  <cols>
    <col min="1" max="1" width="37.3083333333333" style="3" customWidth="1"/>
    <col min="2" max="2" width="6.2" style="4" customWidth="1"/>
    <col min="3" max="3" width="33.175" customWidth="1"/>
    <col min="4" max="4" width="7" style="5" customWidth="1"/>
    <col min="5" max="5" width="6.6" style="5" customWidth="1"/>
    <col min="6" max="6" width="9.8" style="6" customWidth="1"/>
    <col min="7" max="7" width="10.3833333333333" style="6" customWidth="1"/>
    <col min="8" max="8" width="10.375" style="6" customWidth="1"/>
  </cols>
  <sheetData>
    <row r="1" ht="67" customHeight="1" spans="1:8">
      <c r="A1" s="7" t="s">
        <v>0</v>
      </c>
      <c r="B1" s="8"/>
      <c r="C1" s="8"/>
      <c r="D1" s="8"/>
      <c r="E1" s="8"/>
      <c r="F1" s="8"/>
      <c r="G1" s="8"/>
      <c r="H1" s="8"/>
    </row>
    <row r="2" customFormat="1" ht="27" customHeight="1" spans="1:8">
      <c r="A2" s="9" t="s">
        <v>1</v>
      </c>
      <c r="B2" s="10"/>
      <c r="C2" s="10"/>
      <c r="D2" s="10"/>
      <c r="E2" s="10"/>
      <c r="F2" s="10"/>
      <c r="G2" s="10"/>
      <c r="H2" s="10"/>
    </row>
    <row r="3" s="1" customFormat="1" ht="22" customHeight="1" spans="1:8">
      <c r="A3" s="11" t="s">
        <v>2</v>
      </c>
      <c r="B3" s="12" t="s">
        <v>3</v>
      </c>
      <c r="C3" s="11" t="s">
        <v>4</v>
      </c>
      <c r="D3" s="11" t="s">
        <v>5</v>
      </c>
      <c r="E3" s="11" t="s">
        <v>6</v>
      </c>
      <c r="F3" s="19" t="s">
        <v>7</v>
      </c>
      <c r="G3" s="19"/>
      <c r="H3" s="19"/>
    </row>
    <row r="4" s="2" customFormat="1" ht="56" customHeight="1" spans="1:8">
      <c r="A4" s="11"/>
      <c r="B4" s="12"/>
      <c r="C4" s="13"/>
      <c r="D4" s="11"/>
      <c r="E4" s="11"/>
      <c r="F4" s="20" t="s">
        <v>8</v>
      </c>
      <c r="G4" s="20" t="s">
        <v>9</v>
      </c>
      <c r="H4" s="20" t="s">
        <v>10</v>
      </c>
    </row>
    <row r="5" customHeight="1" spans="1:16377">
      <c r="A5" s="14" t="s">
        <v>11</v>
      </c>
      <c r="B5" s="15" t="s">
        <v>12</v>
      </c>
      <c r="C5" s="16" t="s">
        <v>13</v>
      </c>
      <c r="D5" s="17">
        <v>45</v>
      </c>
      <c r="E5" s="17">
        <v>45</v>
      </c>
      <c r="F5" s="21">
        <v>577</v>
      </c>
      <c r="G5" s="22" t="s">
        <v>14</v>
      </c>
      <c r="H5" s="23"/>
      <c r="XEW5">
        <f t="shared" ref="XEW5:XEW68" si="0">SUM(A5:XEV5)</f>
        <v>667</v>
      </c>
    </row>
    <row r="6" customHeight="1" spans="1:16377">
      <c r="A6" s="18"/>
      <c r="B6" s="15" t="s">
        <v>15</v>
      </c>
      <c r="C6" s="16" t="s">
        <v>16</v>
      </c>
      <c r="D6" s="17">
        <v>40</v>
      </c>
      <c r="E6" s="17">
        <v>40</v>
      </c>
      <c r="F6" s="21">
        <v>569.6</v>
      </c>
      <c r="G6" s="24"/>
      <c r="H6" s="25"/>
      <c r="XEW6" s="29">
        <f t="shared" si="0"/>
        <v>649.6</v>
      </c>
    </row>
    <row r="7" customHeight="1" spans="1:16377">
      <c r="A7" s="18"/>
      <c r="B7" s="15" t="s">
        <v>17</v>
      </c>
      <c r="C7" s="16" t="s">
        <v>18</v>
      </c>
      <c r="D7" s="17">
        <v>35</v>
      </c>
      <c r="E7" s="17">
        <v>35</v>
      </c>
      <c r="F7" s="21">
        <v>567.2</v>
      </c>
      <c r="G7" s="24"/>
      <c r="H7" s="25"/>
      <c r="XEW7">
        <f t="shared" si="0"/>
        <v>637.2</v>
      </c>
    </row>
    <row r="8" customHeight="1" spans="1:16377">
      <c r="A8" s="18"/>
      <c r="B8" s="15" t="s">
        <v>19</v>
      </c>
      <c r="C8" s="16" t="s">
        <v>20</v>
      </c>
      <c r="D8" s="17">
        <v>45</v>
      </c>
      <c r="E8" s="17">
        <v>45</v>
      </c>
      <c r="F8" s="21">
        <v>559.5</v>
      </c>
      <c r="G8" s="24"/>
      <c r="H8" s="25"/>
      <c r="XEW8" s="29">
        <f t="shared" si="0"/>
        <v>649.5</v>
      </c>
    </row>
    <row r="9" customHeight="1" spans="1:16377">
      <c r="A9" s="18"/>
      <c r="B9" s="15" t="s">
        <v>21</v>
      </c>
      <c r="C9" s="16" t="s">
        <v>22</v>
      </c>
      <c r="D9" s="17">
        <v>40</v>
      </c>
      <c r="E9" s="17">
        <v>40</v>
      </c>
      <c r="F9" s="21">
        <v>558</v>
      </c>
      <c r="G9" s="24"/>
      <c r="H9" s="25"/>
      <c r="XEW9" s="29">
        <f t="shared" si="0"/>
        <v>638</v>
      </c>
    </row>
    <row r="10" customHeight="1" spans="1:16377">
      <c r="A10" s="18"/>
      <c r="B10" s="15" t="s">
        <v>23</v>
      </c>
      <c r="C10" s="16" t="s">
        <v>24</v>
      </c>
      <c r="D10" s="17">
        <v>35</v>
      </c>
      <c r="E10" s="17">
        <v>35</v>
      </c>
      <c r="F10" s="21">
        <v>556.7</v>
      </c>
      <c r="G10" s="24"/>
      <c r="H10" s="25"/>
      <c r="XEW10" s="29">
        <f t="shared" si="0"/>
        <v>626.7</v>
      </c>
    </row>
    <row r="11" customHeight="1" spans="1:16377">
      <c r="A11" s="18"/>
      <c r="B11" s="15" t="s">
        <v>25</v>
      </c>
      <c r="C11" s="16" t="s">
        <v>26</v>
      </c>
      <c r="D11" s="17">
        <v>45</v>
      </c>
      <c r="E11" s="17">
        <v>45</v>
      </c>
      <c r="F11" s="21">
        <v>549.3</v>
      </c>
      <c r="G11" s="24"/>
      <c r="H11" s="25"/>
      <c r="XEW11" s="29">
        <f t="shared" si="0"/>
        <v>639.3</v>
      </c>
    </row>
    <row r="12" customHeight="1" spans="1:16377">
      <c r="A12" s="18"/>
      <c r="B12" s="15" t="s">
        <v>27</v>
      </c>
      <c r="C12" s="16" t="s">
        <v>28</v>
      </c>
      <c r="D12" s="17">
        <v>35</v>
      </c>
      <c r="E12" s="17">
        <v>35</v>
      </c>
      <c r="F12" s="21">
        <v>543.8</v>
      </c>
      <c r="G12" s="24"/>
      <c r="H12" s="25"/>
      <c r="XEW12">
        <f t="shared" si="0"/>
        <v>613.8</v>
      </c>
    </row>
    <row r="13" customHeight="1" spans="1:16377">
      <c r="A13" s="18"/>
      <c r="B13" s="15" t="s">
        <v>29</v>
      </c>
      <c r="C13" s="16" t="s">
        <v>30</v>
      </c>
      <c r="D13" s="17">
        <v>45</v>
      </c>
      <c r="E13" s="17">
        <v>45</v>
      </c>
      <c r="F13" s="21">
        <v>536.2</v>
      </c>
      <c r="G13" s="24"/>
      <c r="H13" s="25"/>
      <c r="XEW13" s="29">
        <f t="shared" si="0"/>
        <v>626.2</v>
      </c>
    </row>
    <row r="14" customHeight="1" spans="1:16377">
      <c r="A14" s="18"/>
      <c r="B14" s="15" t="s">
        <v>31</v>
      </c>
      <c r="C14" s="16" t="s">
        <v>32</v>
      </c>
      <c r="D14" s="17">
        <v>45</v>
      </c>
      <c r="E14" s="17">
        <v>45</v>
      </c>
      <c r="F14" s="21">
        <v>530.7</v>
      </c>
      <c r="G14" s="24"/>
      <c r="H14" s="25"/>
      <c r="XEW14" s="29">
        <f t="shared" si="0"/>
        <v>620.7</v>
      </c>
    </row>
    <row r="15" ht="32" customHeight="1" spans="1:16377">
      <c r="A15" s="18"/>
      <c r="B15" s="15" t="s">
        <v>33</v>
      </c>
      <c r="C15" s="16" t="s">
        <v>34</v>
      </c>
      <c r="D15" s="17">
        <v>45</v>
      </c>
      <c r="E15" s="17">
        <v>45</v>
      </c>
      <c r="F15" s="21">
        <v>525.8</v>
      </c>
      <c r="G15" s="24"/>
      <c r="H15" s="25"/>
      <c r="XEW15" s="29">
        <f t="shared" si="0"/>
        <v>615.8</v>
      </c>
    </row>
    <row r="16" customHeight="1" spans="1:16377">
      <c r="A16" s="18"/>
      <c r="B16" s="15" t="s">
        <v>35</v>
      </c>
      <c r="C16" s="16" t="s">
        <v>36</v>
      </c>
      <c r="D16" s="17">
        <v>45</v>
      </c>
      <c r="E16" s="17">
        <v>45</v>
      </c>
      <c r="F16" s="21">
        <v>519.9</v>
      </c>
      <c r="G16" s="24"/>
      <c r="H16" s="25"/>
      <c r="XEW16" s="29">
        <f t="shared" si="0"/>
        <v>609.9</v>
      </c>
    </row>
    <row r="17" customHeight="1" spans="1:16377">
      <c r="A17" s="18"/>
      <c r="B17" s="15" t="s">
        <v>37</v>
      </c>
      <c r="C17" s="16" t="s">
        <v>38</v>
      </c>
      <c r="D17" s="17">
        <v>225</v>
      </c>
      <c r="E17" s="17">
        <v>225</v>
      </c>
      <c r="F17" s="21">
        <v>514.8</v>
      </c>
      <c r="G17" s="24"/>
      <c r="H17" s="25"/>
      <c r="XEW17" s="29">
        <f t="shared" si="0"/>
        <v>964.8</v>
      </c>
    </row>
    <row r="18" customHeight="1" spans="1:16377">
      <c r="A18" s="18"/>
      <c r="B18" s="15" t="s">
        <v>39</v>
      </c>
      <c r="C18" s="16" t="s">
        <v>40</v>
      </c>
      <c r="D18" s="17">
        <v>45</v>
      </c>
      <c r="E18" s="17">
        <v>45</v>
      </c>
      <c r="F18" s="21">
        <v>514.8</v>
      </c>
      <c r="G18" s="24"/>
      <c r="H18" s="25"/>
      <c r="XEW18" s="29">
        <f t="shared" si="0"/>
        <v>604.8</v>
      </c>
    </row>
    <row r="19" customHeight="1" spans="1:16377">
      <c r="A19" s="18"/>
      <c r="B19" s="15" t="s">
        <v>41</v>
      </c>
      <c r="C19" s="16" t="s">
        <v>42</v>
      </c>
      <c r="D19" s="17">
        <v>45</v>
      </c>
      <c r="E19" s="17">
        <v>45</v>
      </c>
      <c r="F19" s="21">
        <v>514.6</v>
      </c>
      <c r="G19" s="24"/>
      <c r="H19" s="25"/>
      <c r="XEW19" s="29">
        <f t="shared" si="0"/>
        <v>604.6</v>
      </c>
    </row>
    <row r="20" customHeight="1" spans="1:16377">
      <c r="A20" s="18"/>
      <c r="B20" s="15" t="s">
        <v>43</v>
      </c>
      <c r="C20" s="16" t="s">
        <v>44</v>
      </c>
      <c r="D20" s="17">
        <v>45</v>
      </c>
      <c r="E20" s="17">
        <v>45</v>
      </c>
      <c r="F20" s="21">
        <v>505.1</v>
      </c>
      <c r="G20" s="24"/>
      <c r="H20" s="25"/>
      <c r="XEW20" s="29">
        <f t="shared" si="0"/>
        <v>595.1</v>
      </c>
    </row>
    <row r="21" ht="36" customHeight="1" spans="1:16377">
      <c r="A21" s="18"/>
      <c r="B21" s="15" t="s">
        <v>45</v>
      </c>
      <c r="C21" s="16" t="s">
        <v>46</v>
      </c>
      <c r="D21" s="17">
        <v>45</v>
      </c>
      <c r="E21" s="17">
        <v>45</v>
      </c>
      <c r="F21" s="21">
        <v>495.5</v>
      </c>
      <c r="G21" s="24"/>
      <c r="H21" s="25"/>
      <c r="XEW21" s="29">
        <f t="shared" si="0"/>
        <v>585.5</v>
      </c>
    </row>
    <row r="22" customHeight="1" spans="1:16377">
      <c r="A22" s="18"/>
      <c r="B22" s="15" t="s">
        <v>47</v>
      </c>
      <c r="C22" s="16" t="s">
        <v>48</v>
      </c>
      <c r="D22" s="17">
        <v>270</v>
      </c>
      <c r="E22" s="17">
        <v>270</v>
      </c>
      <c r="F22" s="21">
        <v>493.5</v>
      </c>
      <c r="G22" s="24"/>
      <c r="H22" s="25"/>
      <c r="XEW22" s="29">
        <f t="shared" si="0"/>
        <v>1033.5</v>
      </c>
    </row>
    <row r="23" customHeight="1" spans="1:16377">
      <c r="A23" s="18"/>
      <c r="B23" s="15" t="s">
        <v>49</v>
      </c>
      <c r="C23" s="16" t="s">
        <v>50</v>
      </c>
      <c r="D23" s="17">
        <v>45</v>
      </c>
      <c r="E23" s="17">
        <v>45</v>
      </c>
      <c r="F23" s="21">
        <v>491</v>
      </c>
      <c r="G23" s="24"/>
      <c r="H23" s="25"/>
      <c r="XEW23" s="29">
        <f t="shared" si="0"/>
        <v>581</v>
      </c>
    </row>
    <row r="24" customHeight="1" spans="1:16377">
      <c r="A24" s="18"/>
      <c r="B24" s="15" t="s">
        <v>51</v>
      </c>
      <c r="C24" s="16" t="s">
        <v>52</v>
      </c>
      <c r="D24" s="17">
        <v>45</v>
      </c>
      <c r="E24" s="17">
        <v>45</v>
      </c>
      <c r="F24" s="21">
        <v>489.5</v>
      </c>
      <c r="G24" s="24"/>
      <c r="H24" s="25"/>
      <c r="XEW24" s="29">
        <f t="shared" si="0"/>
        <v>579.5</v>
      </c>
    </row>
    <row r="25" customHeight="1" spans="1:16377">
      <c r="A25" s="18"/>
      <c r="B25" s="15" t="s">
        <v>53</v>
      </c>
      <c r="C25" s="16" t="s">
        <v>54</v>
      </c>
      <c r="D25" s="17">
        <v>45</v>
      </c>
      <c r="E25" s="17">
        <v>45</v>
      </c>
      <c r="F25" s="21">
        <v>481.7</v>
      </c>
      <c r="G25" s="24"/>
      <c r="H25" s="25"/>
      <c r="XEW25" s="29">
        <f t="shared" si="0"/>
        <v>571.7</v>
      </c>
    </row>
    <row r="26" customHeight="1" spans="1:16377">
      <c r="A26" s="18"/>
      <c r="B26" s="15" t="s">
        <v>55</v>
      </c>
      <c r="C26" s="16" t="s">
        <v>56</v>
      </c>
      <c r="D26" s="17">
        <v>45</v>
      </c>
      <c r="E26" s="17">
        <v>45</v>
      </c>
      <c r="F26" s="21">
        <v>469.1</v>
      </c>
      <c r="G26" s="24"/>
      <c r="H26" s="25"/>
      <c r="XEW26" s="29">
        <f t="shared" si="0"/>
        <v>559.1</v>
      </c>
    </row>
    <row r="27" customHeight="1" spans="1:16377">
      <c r="A27" s="18"/>
      <c r="B27" s="15" t="s">
        <v>57</v>
      </c>
      <c r="C27" s="16" t="s">
        <v>58</v>
      </c>
      <c r="D27" s="17">
        <v>90</v>
      </c>
      <c r="E27" s="17">
        <v>90</v>
      </c>
      <c r="F27" s="21">
        <v>443.3</v>
      </c>
      <c r="G27" s="26"/>
      <c r="H27" s="27"/>
      <c r="XEW27" s="29">
        <f t="shared" si="0"/>
        <v>623.3</v>
      </c>
    </row>
    <row r="28" customHeight="1" spans="1:16377">
      <c r="A28" s="14" t="s">
        <v>59</v>
      </c>
      <c r="B28" s="15" t="s">
        <v>35</v>
      </c>
      <c r="C28" s="16" t="s">
        <v>60</v>
      </c>
      <c r="D28" s="17">
        <v>30</v>
      </c>
      <c r="E28" s="17">
        <v>30</v>
      </c>
      <c r="F28" s="21">
        <v>508.1</v>
      </c>
      <c r="G28" s="22" t="s">
        <v>14</v>
      </c>
      <c r="H28" s="23"/>
      <c r="XEW28" s="29">
        <f t="shared" si="0"/>
        <v>568.1</v>
      </c>
    </row>
    <row r="29" customHeight="1" spans="1:16377">
      <c r="A29" s="18"/>
      <c r="B29" s="15" t="s">
        <v>37</v>
      </c>
      <c r="C29" s="16" t="s">
        <v>61</v>
      </c>
      <c r="D29" s="17">
        <v>50</v>
      </c>
      <c r="E29" s="17">
        <v>50</v>
      </c>
      <c r="F29" s="21">
        <v>485.4</v>
      </c>
      <c r="G29" s="24"/>
      <c r="H29" s="25"/>
      <c r="XEW29" s="29">
        <f t="shared" si="0"/>
        <v>585.4</v>
      </c>
    </row>
    <row r="30" customHeight="1" spans="1:16377">
      <c r="A30" s="18"/>
      <c r="B30" s="15" t="s">
        <v>41</v>
      </c>
      <c r="C30" s="16" t="s">
        <v>62</v>
      </c>
      <c r="D30" s="17">
        <v>30</v>
      </c>
      <c r="E30" s="17">
        <v>30</v>
      </c>
      <c r="F30" s="21">
        <v>477.6</v>
      </c>
      <c r="G30" s="24"/>
      <c r="H30" s="25"/>
      <c r="XEW30" s="29">
        <f t="shared" si="0"/>
        <v>537.6</v>
      </c>
    </row>
    <row r="31" customHeight="1" spans="1:16377">
      <c r="A31" s="18"/>
      <c r="B31" s="15" t="s">
        <v>39</v>
      </c>
      <c r="C31" s="16" t="s">
        <v>63</v>
      </c>
      <c r="D31" s="17">
        <v>50</v>
      </c>
      <c r="E31" s="17">
        <v>50</v>
      </c>
      <c r="F31" s="21">
        <v>474.2</v>
      </c>
      <c r="G31" s="24"/>
      <c r="H31" s="25"/>
      <c r="XEW31" s="29">
        <f t="shared" si="0"/>
        <v>574.2</v>
      </c>
    </row>
    <row r="32" customHeight="1" spans="1:16377">
      <c r="A32" s="18"/>
      <c r="B32" s="15" t="s">
        <v>31</v>
      </c>
      <c r="C32" s="16" t="s">
        <v>64</v>
      </c>
      <c r="D32" s="17">
        <v>50</v>
      </c>
      <c r="E32" s="17">
        <v>50</v>
      </c>
      <c r="F32" s="21">
        <v>469.7</v>
      </c>
      <c r="G32" s="24"/>
      <c r="H32" s="25"/>
      <c r="XEW32" s="29">
        <f t="shared" si="0"/>
        <v>569.7</v>
      </c>
    </row>
    <row r="33" customHeight="1" spans="1:16377">
      <c r="A33" s="18"/>
      <c r="B33" s="15" t="s">
        <v>17</v>
      </c>
      <c r="C33" s="16" t="s">
        <v>65</v>
      </c>
      <c r="D33" s="17">
        <v>50</v>
      </c>
      <c r="E33" s="17">
        <v>50</v>
      </c>
      <c r="F33" s="21">
        <v>458.3</v>
      </c>
      <c r="G33" s="24"/>
      <c r="H33" s="25"/>
      <c r="XEW33" s="29">
        <f t="shared" si="0"/>
        <v>558.3</v>
      </c>
    </row>
    <row r="34" customHeight="1" spans="1:16377">
      <c r="A34" s="18"/>
      <c r="B34" s="15" t="s">
        <v>27</v>
      </c>
      <c r="C34" s="16" t="s">
        <v>66</v>
      </c>
      <c r="D34" s="17">
        <v>50</v>
      </c>
      <c r="E34" s="17">
        <v>50</v>
      </c>
      <c r="F34" s="21">
        <v>453.3</v>
      </c>
      <c r="G34" s="24"/>
      <c r="H34" s="25"/>
      <c r="XEW34" s="29">
        <f t="shared" si="0"/>
        <v>553.3</v>
      </c>
    </row>
    <row r="35" customHeight="1" spans="1:16377">
      <c r="A35" s="18"/>
      <c r="B35" s="15" t="s">
        <v>21</v>
      </c>
      <c r="C35" s="16" t="s">
        <v>67</v>
      </c>
      <c r="D35" s="17">
        <v>50</v>
      </c>
      <c r="E35" s="17">
        <v>50</v>
      </c>
      <c r="F35" s="21">
        <v>452.2</v>
      </c>
      <c r="G35" s="24"/>
      <c r="H35" s="25"/>
      <c r="XEW35" s="29">
        <f t="shared" si="0"/>
        <v>552.2</v>
      </c>
    </row>
    <row r="36" customHeight="1" spans="1:16377">
      <c r="A36" s="18"/>
      <c r="B36" s="15" t="s">
        <v>43</v>
      </c>
      <c r="C36" s="16" t="s">
        <v>68</v>
      </c>
      <c r="D36" s="17">
        <v>100</v>
      </c>
      <c r="E36" s="17">
        <v>100</v>
      </c>
      <c r="F36" s="21">
        <v>445.1</v>
      </c>
      <c r="G36" s="24"/>
      <c r="H36" s="25"/>
      <c r="XEW36" s="29">
        <f t="shared" si="0"/>
        <v>645.1</v>
      </c>
    </row>
    <row r="37" customHeight="1" spans="1:16377">
      <c r="A37" s="18"/>
      <c r="B37" s="15" t="s">
        <v>12</v>
      </c>
      <c r="C37" s="16" t="s">
        <v>69</v>
      </c>
      <c r="D37" s="17">
        <v>100</v>
      </c>
      <c r="E37" s="17">
        <v>100</v>
      </c>
      <c r="F37" s="21">
        <v>432.2</v>
      </c>
      <c r="G37" s="24"/>
      <c r="H37" s="25"/>
      <c r="XEW37" s="29">
        <f t="shared" si="0"/>
        <v>632.2</v>
      </c>
    </row>
    <row r="38" customHeight="1" spans="1:16377">
      <c r="A38" s="18"/>
      <c r="B38" s="15" t="s">
        <v>49</v>
      </c>
      <c r="C38" s="16" t="s">
        <v>70</v>
      </c>
      <c r="D38" s="17">
        <v>100</v>
      </c>
      <c r="E38" s="17">
        <v>100</v>
      </c>
      <c r="F38" s="21">
        <v>423.4</v>
      </c>
      <c r="G38" s="24"/>
      <c r="H38" s="25"/>
      <c r="XEW38" s="29">
        <f t="shared" si="0"/>
        <v>623.4</v>
      </c>
    </row>
    <row r="39" customHeight="1" spans="1:16377">
      <c r="A39" s="18"/>
      <c r="B39" s="15" t="s">
        <v>51</v>
      </c>
      <c r="C39" s="16" t="s">
        <v>71</v>
      </c>
      <c r="D39" s="17">
        <v>50</v>
      </c>
      <c r="E39" s="17">
        <v>50</v>
      </c>
      <c r="F39" s="21">
        <v>411.9</v>
      </c>
      <c r="G39" s="24"/>
      <c r="H39" s="25"/>
      <c r="XEW39" s="29">
        <f t="shared" si="0"/>
        <v>511.9</v>
      </c>
    </row>
    <row r="40" customHeight="1" spans="1:16377">
      <c r="A40" s="18"/>
      <c r="B40" s="15" t="s">
        <v>23</v>
      </c>
      <c r="C40" s="16" t="s">
        <v>72</v>
      </c>
      <c r="D40" s="17">
        <v>50</v>
      </c>
      <c r="E40" s="17">
        <v>50</v>
      </c>
      <c r="F40" s="21">
        <v>408.1</v>
      </c>
      <c r="G40" s="24"/>
      <c r="H40" s="25"/>
      <c r="XEW40" s="29">
        <f t="shared" si="0"/>
        <v>508.1</v>
      </c>
    </row>
    <row r="41" customHeight="1" spans="1:16377">
      <c r="A41" s="18"/>
      <c r="B41" s="15" t="s">
        <v>29</v>
      </c>
      <c r="C41" s="16" t="s">
        <v>73</v>
      </c>
      <c r="D41" s="17">
        <v>50</v>
      </c>
      <c r="E41" s="17">
        <v>50</v>
      </c>
      <c r="F41" s="21">
        <v>404.1</v>
      </c>
      <c r="G41" s="24"/>
      <c r="H41" s="25"/>
      <c r="XEW41" s="29">
        <f t="shared" si="0"/>
        <v>504.1</v>
      </c>
    </row>
    <row r="42" customHeight="1" spans="1:16377">
      <c r="A42" s="18"/>
      <c r="B42" s="15" t="s">
        <v>57</v>
      </c>
      <c r="C42" s="16" t="s">
        <v>74</v>
      </c>
      <c r="D42" s="17">
        <v>50</v>
      </c>
      <c r="E42" s="17">
        <v>50</v>
      </c>
      <c r="F42" s="21">
        <v>402.1</v>
      </c>
      <c r="G42" s="24"/>
      <c r="H42" s="25"/>
      <c r="XEW42" s="29">
        <f t="shared" si="0"/>
        <v>502.1</v>
      </c>
    </row>
    <row r="43" customHeight="1" spans="1:16377">
      <c r="A43" s="18"/>
      <c r="B43" s="15" t="s">
        <v>15</v>
      </c>
      <c r="C43" s="16" t="s">
        <v>75</v>
      </c>
      <c r="D43" s="17">
        <v>50</v>
      </c>
      <c r="E43" s="17">
        <v>50</v>
      </c>
      <c r="F43" s="21">
        <v>391.1</v>
      </c>
      <c r="G43" s="24"/>
      <c r="H43" s="25"/>
      <c r="XEW43" s="29">
        <f t="shared" si="0"/>
        <v>491.1</v>
      </c>
    </row>
    <row r="44" customHeight="1" spans="1:16377">
      <c r="A44" s="18"/>
      <c r="B44" s="15" t="s">
        <v>19</v>
      </c>
      <c r="C44" s="16" t="s">
        <v>76</v>
      </c>
      <c r="D44" s="17">
        <v>50</v>
      </c>
      <c r="E44" s="17">
        <v>50</v>
      </c>
      <c r="F44" s="21">
        <v>391</v>
      </c>
      <c r="G44" s="26"/>
      <c r="H44" s="27"/>
      <c r="XEW44" s="29">
        <f t="shared" si="0"/>
        <v>491</v>
      </c>
    </row>
    <row r="45" ht="27" customHeight="1" spans="1:16377">
      <c r="A45" s="14" t="s">
        <v>77</v>
      </c>
      <c r="B45" s="15" t="s">
        <v>23</v>
      </c>
      <c r="C45" s="16" t="s">
        <v>78</v>
      </c>
      <c r="D45" s="17">
        <v>30</v>
      </c>
      <c r="E45" s="17">
        <v>18</v>
      </c>
      <c r="F45" s="21">
        <v>362.5</v>
      </c>
      <c r="G45" s="22" t="s">
        <v>14</v>
      </c>
      <c r="H45" s="23"/>
      <c r="XEW45" s="29">
        <f t="shared" si="0"/>
        <v>410.5</v>
      </c>
    </row>
    <row r="46" ht="31" customHeight="1" spans="1:16377">
      <c r="A46" s="18"/>
      <c r="B46" s="15" t="s">
        <v>15</v>
      </c>
      <c r="C46" s="16" t="s">
        <v>79</v>
      </c>
      <c r="D46" s="17">
        <v>20</v>
      </c>
      <c r="E46" s="17">
        <v>12</v>
      </c>
      <c r="F46" s="28" t="s">
        <v>80</v>
      </c>
      <c r="G46" s="24"/>
      <c r="H46" s="25"/>
      <c r="XEW46" s="29">
        <f t="shared" si="0"/>
        <v>32</v>
      </c>
    </row>
    <row r="47" ht="29" customHeight="1" spans="1:16377">
      <c r="A47" s="18"/>
      <c r="B47" s="15" t="s">
        <v>12</v>
      </c>
      <c r="C47" s="16" t="s">
        <v>81</v>
      </c>
      <c r="D47" s="17">
        <v>25</v>
      </c>
      <c r="E47" s="17">
        <v>22</v>
      </c>
      <c r="F47" s="28" t="s">
        <v>80</v>
      </c>
      <c r="G47" s="24"/>
      <c r="H47" s="25"/>
      <c r="XEW47" s="29">
        <f t="shared" si="0"/>
        <v>47</v>
      </c>
    </row>
    <row r="48" ht="37" customHeight="1" spans="1:16377">
      <c r="A48" s="18"/>
      <c r="B48" s="15" t="s">
        <v>17</v>
      </c>
      <c r="C48" s="16" t="s">
        <v>82</v>
      </c>
      <c r="D48" s="17">
        <v>20</v>
      </c>
      <c r="E48" s="17">
        <v>14</v>
      </c>
      <c r="F48" s="28" t="s">
        <v>80</v>
      </c>
      <c r="G48" s="26"/>
      <c r="H48" s="27"/>
      <c r="XEW48" s="29">
        <f t="shared" si="0"/>
        <v>34</v>
      </c>
    </row>
    <row r="49" customHeight="1" spans="1:16377">
      <c r="A49" s="14" t="s">
        <v>83</v>
      </c>
      <c r="B49" s="15" t="s">
        <v>17</v>
      </c>
      <c r="C49" s="16" t="s">
        <v>84</v>
      </c>
      <c r="D49" s="17">
        <v>80</v>
      </c>
      <c r="E49" s="17">
        <v>80</v>
      </c>
      <c r="F49" s="21">
        <v>460.7</v>
      </c>
      <c r="G49" s="22" t="s">
        <v>14</v>
      </c>
      <c r="H49" s="23"/>
      <c r="XEW49" s="29">
        <f t="shared" si="0"/>
        <v>620.7</v>
      </c>
    </row>
    <row r="50" customHeight="1" spans="1:16377">
      <c r="A50" s="18"/>
      <c r="B50" s="15" t="s">
        <v>27</v>
      </c>
      <c r="C50" s="16" t="s">
        <v>85</v>
      </c>
      <c r="D50" s="17">
        <v>45</v>
      </c>
      <c r="E50" s="17">
        <v>45</v>
      </c>
      <c r="F50" s="21">
        <v>459.3</v>
      </c>
      <c r="G50" s="24"/>
      <c r="H50" s="25"/>
      <c r="XEW50" s="29">
        <f t="shared" si="0"/>
        <v>549.3</v>
      </c>
    </row>
    <row r="51" customHeight="1" spans="1:16377">
      <c r="A51" s="18"/>
      <c r="B51" s="15" t="s">
        <v>35</v>
      </c>
      <c r="C51" s="16" t="s">
        <v>86</v>
      </c>
      <c r="D51" s="17">
        <v>45</v>
      </c>
      <c r="E51" s="17">
        <v>45</v>
      </c>
      <c r="F51" s="21">
        <v>458.5</v>
      </c>
      <c r="G51" s="24"/>
      <c r="H51" s="25"/>
      <c r="XEW51" s="29">
        <f t="shared" si="0"/>
        <v>548.5</v>
      </c>
    </row>
    <row r="52" customHeight="1" spans="1:16377">
      <c r="A52" s="18"/>
      <c r="B52" s="15" t="s">
        <v>21</v>
      </c>
      <c r="C52" s="16" t="s">
        <v>87</v>
      </c>
      <c r="D52" s="17">
        <v>45</v>
      </c>
      <c r="E52" s="17">
        <v>45</v>
      </c>
      <c r="F52" s="21">
        <v>455.9</v>
      </c>
      <c r="G52" s="24"/>
      <c r="H52" s="25"/>
      <c r="XEW52" s="29">
        <f t="shared" si="0"/>
        <v>545.9</v>
      </c>
    </row>
    <row r="53" customHeight="1" spans="1:16377">
      <c r="A53" s="18"/>
      <c r="B53" s="15" t="s">
        <v>15</v>
      </c>
      <c r="C53" s="16" t="s">
        <v>88</v>
      </c>
      <c r="D53" s="17">
        <v>40</v>
      </c>
      <c r="E53" s="17">
        <v>40</v>
      </c>
      <c r="F53" s="21">
        <v>455.4</v>
      </c>
      <c r="G53" s="24"/>
      <c r="H53" s="25"/>
      <c r="XEW53" s="29">
        <f t="shared" si="0"/>
        <v>535.4</v>
      </c>
    </row>
    <row r="54" customHeight="1" spans="1:16377">
      <c r="A54" s="18"/>
      <c r="B54" s="15" t="s">
        <v>19</v>
      </c>
      <c r="C54" s="16" t="s">
        <v>63</v>
      </c>
      <c r="D54" s="17">
        <v>90</v>
      </c>
      <c r="E54" s="17">
        <v>90</v>
      </c>
      <c r="F54" s="21">
        <v>437.6</v>
      </c>
      <c r="G54" s="24"/>
      <c r="H54" s="25"/>
      <c r="XEW54" s="29">
        <f t="shared" si="0"/>
        <v>617.6</v>
      </c>
    </row>
    <row r="55" customHeight="1" spans="1:16377">
      <c r="A55" s="18"/>
      <c r="B55" s="15" t="s">
        <v>37</v>
      </c>
      <c r="C55" s="16" t="s">
        <v>89</v>
      </c>
      <c r="D55" s="17">
        <v>40</v>
      </c>
      <c r="E55" s="17">
        <v>40</v>
      </c>
      <c r="F55" s="21">
        <v>432.6</v>
      </c>
      <c r="G55" s="24"/>
      <c r="H55" s="25"/>
      <c r="XEW55" s="29">
        <f t="shared" si="0"/>
        <v>512.6</v>
      </c>
    </row>
    <row r="56" customHeight="1" spans="1:16377">
      <c r="A56" s="18"/>
      <c r="B56" s="15" t="s">
        <v>31</v>
      </c>
      <c r="C56" s="16" t="s">
        <v>90</v>
      </c>
      <c r="D56" s="17">
        <v>40</v>
      </c>
      <c r="E56" s="17">
        <v>40</v>
      </c>
      <c r="F56" s="21">
        <v>424.2</v>
      </c>
      <c r="G56" s="24"/>
      <c r="H56" s="25"/>
      <c r="XEW56" s="29">
        <f t="shared" si="0"/>
        <v>504.2</v>
      </c>
    </row>
    <row r="57" customHeight="1" spans="1:16377">
      <c r="A57" s="18"/>
      <c r="B57" s="15" t="s">
        <v>41</v>
      </c>
      <c r="C57" s="16" t="s">
        <v>66</v>
      </c>
      <c r="D57" s="17">
        <v>45</v>
      </c>
      <c r="E57" s="17">
        <v>45</v>
      </c>
      <c r="F57" s="21">
        <v>422</v>
      </c>
      <c r="G57" s="24"/>
      <c r="H57" s="25"/>
      <c r="XEW57" s="29">
        <f t="shared" si="0"/>
        <v>512</v>
      </c>
    </row>
    <row r="58" customHeight="1" spans="1:16377">
      <c r="A58" s="18"/>
      <c r="B58" s="15" t="s">
        <v>23</v>
      </c>
      <c r="C58" s="16" t="s">
        <v>91</v>
      </c>
      <c r="D58" s="17">
        <v>40</v>
      </c>
      <c r="E58" s="17">
        <v>40</v>
      </c>
      <c r="F58" s="21">
        <v>410.8</v>
      </c>
      <c r="G58" s="24"/>
      <c r="H58" s="25"/>
      <c r="XEW58" s="29">
        <f t="shared" si="0"/>
        <v>490.8</v>
      </c>
    </row>
    <row r="59" customHeight="1" spans="1:16377">
      <c r="A59" s="18"/>
      <c r="B59" s="15" t="s">
        <v>29</v>
      </c>
      <c r="C59" s="16" t="s">
        <v>92</v>
      </c>
      <c r="D59" s="17">
        <v>40</v>
      </c>
      <c r="E59" s="17">
        <v>40</v>
      </c>
      <c r="F59" s="21">
        <v>407.7</v>
      </c>
      <c r="G59" s="24"/>
      <c r="H59" s="25"/>
      <c r="XEW59" s="29">
        <f t="shared" si="0"/>
        <v>487.7</v>
      </c>
    </row>
    <row r="60" customHeight="1" spans="1:16377">
      <c r="A60" s="18"/>
      <c r="B60" s="15" t="s">
        <v>12</v>
      </c>
      <c r="C60" s="16" t="s">
        <v>73</v>
      </c>
      <c r="D60" s="17">
        <v>90</v>
      </c>
      <c r="E60" s="17">
        <v>90</v>
      </c>
      <c r="F60" s="21">
        <v>379.6</v>
      </c>
      <c r="G60" s="26"/>
      <c r="H60" s="27"/>
      <c r="XEW60" s="29">
        <f t="shared" si="0"/>
        <v>559.6</v>
      </c>
    </row>
    <row r="61" customHeight="1" spans="1:16377">
      <c r="A61" s="14" t="s">
        <v>93</v>
      </c>
      <c r="B61" s="15" t="s">
        <v>39</v>
      </c>
      <c r="C61" s="16" t="s">
        <v>94</v>
      </c>
      <c r="D61" s="17">
        <v>45</v>
      </c>
      <c r="E61" s="17">
        <v>45</v>
      </c>
      <c r="F61" s="21">
        <v>497.8</v>
      </c>
      <c r="G61" s="22" t="s">
        <v>14</v>
      </c>
      <c r="H61" s="23"/>
      <c r="XEW61" s="29">
        <f t="shared" si="0"/>
        <v>587.8</v>
      </c>
    </row>
    <row r="62" customHeight="1" spans="1:16377">
      <c r="A62" s="18"/>
      <c r="B62" s="15" t="s">
        <v>29</v>
      </c>
      <c r="C62" s="16" t="s">
        <v>95</v>
      </c>
      <c r="D62" s="17">
        <v>45</v>
      </c>
      <c r="E62" s="17">
        <v>45</v>
      </c>
      <c r="F62" s="21">
        <v>461.5</v>
      </c>
      <c r="G62" s="24"/>
      <c r="H62" s="25"/>
      <c r="XEW62" s="29">
        <f t="shared" si="0"/>
        <v>551.5</v>
      </c>
    </row>
    <row r="63" customHeight="1" spans="1:16377">
      <c r="A63" s="18"/>
      <c r="B63" s="15" t="s">
        <v>15</v>
      </c>
      <c r="C63" s="16" t="s">
        <v>96</v>
      </c>
      <c r="D63" s="17">
        <v>45</v>
      </c>
      <c r="E63" s="17">
        <v>45</v>
      </c>
      <c r="F63" s="21">
        <v>459.3</v>
      </c>
      <c r="G63" s="24"/>
      <c r="H63" s="25"/>
      <c r="XEW63" s="29">
        <f t="shared" si="0"/>
        <v>549.3</v>
      </c>
    </row>
    <row r="64" customHeight="1" spans="1:16377">
      <c r="A64" s="18"/>
      <c r="B64" s="15" t="s">
        <v>19</v>
      </c>
      <c r="C64" s="16" t="s">
        <v>97</v>
      </c>
      <c r="D64" s="17">
        <v>45</v>
      </c>
      <c r="E64" s="17">
        <v>45</v>
      </c>
      <c r="F64" s="21">
        <v>436.1</v>
      </c>
      <c r="G64" s="24"/>
      <c r="H64" s="25"/>
      <c r="XEW64" s="29">
        <f t="shared" si="0"/>
        <v>526.1</v>
      </c>
    </row>
    <row r="65" customHeight="1" spans="1:16377">
      <c r="A65" s="18"/>
      <c r="B65" s="15" t="s">
        <v>31</v>
      </c>
      <c r="C65" s="16" t="s">
        <v>85</v>
      </c>
      <c r="D65" s="17">
        <v>45</v>
      </c>
      <c r="E65" s="17">
        <v>45</v>
      </c>
      <c r="F65" s="21">
        <v>434.2</v>
      </c>
      <c r="G65" s="24"/>
      <c r="H65" s="25"/>
      <c r="XEW65" s="29">
        <f t="shared" si="0"/>
        <v>524.2</v>
      </c>
    </row>
    <row r="66" customHeight="1" spans="1:16377">
      <c r="A66" s="18"/>
      <c r="B66" s="15" t="s">
        <v>21</v>
      </c>
      <c r="C66" s="16" t="s">
        <v>98</v>
      </c>
      <c r="D66" s="17">
        <v>45</v>
      </c>
      <c r="E66" s="17">
        <v>45</v>
      </c>
      <c r="F66" s="21">
        <v>432</v>
      </c>
      <c r="G66" s="24"/>
      <c r="H66" s="25"/>
      <c r="XEW66" s="29">
        <f t="shared" si="0"/>
        <v>522</v>
      </c>
    </row>
    <row r="67" customHeight="1" spans="1:16377">
      <c r="A67" s="18"/>
      <c r="B67" s="15" t="s">
        <v>12</v>
      </c>
      <c r="C67" s="16" t="s">
        <v>99</v>
      </c>
      <c r="D67" s="17">
        <v>45</v>
      </c>
      <c r="E67" s="17">
        <v>45</v>
      </c>
      <c r="F67" s="21">
        <v>431.1</v>
      </c>
      <c r="G67" s="24"/>
      <c r="H67" s="25"/>
      <c r="XEW67" s="29">
        <f t="shared" si="0"/>
        <v>521.1</v>
      </c>
    </row>
    <row r="68" customHeight="1" spans="1:16377">
      <c r="A68" s="18"/>
      <c r="B68" s="15" t="s">
        <v>17</v>
      </c>
      <c r="C68" s="16" t="s">
        <v>100</v>
      </c>
      <c r="D68" s="17">
        <v>45</v>
      </c>
      <c r="E68" s="17">
        <v>45</v>
      </c>
      <c r="F68" s="21">
        <v>414.4</v>
      </c>
      <c r="G68" s="24"/>
      <c r="H68" s="25"/>
      <c r="XEW68" s="29">
        <f t="shared" si="0"/>
        <v>504.4</v>
      </c>
    </row>
    <row r="69" customHeight="1" spans="1:16377">
      <c r="A69" s="18"/>
      <c r="B69" s="15" t="s">
        <v>27</v>
      </c>
      <c r="C69" s="16" t="s">
        <v>101</v>
      </c>
      <c r="D69" s="17">
        <v>45</v>
      </c>
      <c r="E69" s="17">
        <v>45</v>
      </c>
      <c r="F69" s="21">
        <v>402.1</v>
      </c>
      <c r="G69" s="24"/>
      <c r="H69" s="25"/>
      <c r="XEW69" s="29">
        <f t="shared" ref="XEW69:XEW132" si="1">SUM(A69:XEV69)</f>
        <v>492.1</v>
      </c>
    </row>
    <row r="70" customHeight="1" spans="1:16377">
      <c r="A70" s="18"/>
      <c r="B70" s="15" t="s">
        <v>37</v>
      </c>
      <c r="C70" s="16" t="s">
        <v>102</v>
      </c>
      <c r="D70" s="17">
        <v>45</v>
      </c>
      <c r="E70" s="17">
        <v>45</v>
      </c>
      <c r="F70" s="21">
        <v>401.7</v>
      </c>
      <c r="G70" s="24"/>
      <c r="H70" s="25"/>
      <c r="XEW70" s="29">
        <f t="shared" si="1"/>
        <v>491.7</v>
      </c>
    </row>
    <row r="71" customHeight="1" spans="1:16377">
      <c r="A71" s="18"/>
      <c r="B71" s="15" t="s">
        <v>35</v>
      </c>
      <c r="C71" s="16" t="s">
        <v>66</v>
      </c>
      <c r="D71" s="17">
        <v>45</v>
      </c>
      <c r="E71" s="17">
        <v>45</v>
      </c>
      <c r="F71" s="21">
        <v>396.8</v>
      </c>
      <c r="G71" s="24"/>
      <c r="H71" s="25"/>
      <c r="XEW71" s="29">
        <f t="shared" si="1"/>
        <v>486.8</v>
      </c>
    </row>
    <row r="72" customHeight="1" spans="1:16377">
      <c r="A72" s="18"/>
      <c r="B72" s="15" t="s">
        <v>23</v>
      </c>
      <c r="C72" s="16" t="s">
        <v>103</v>
      </c>
      <c r="D72" s="17">
        <v>45</v>
      </c>
      <c r="E72" s="17">
        <v>45</v>
      </c>
      <c r="F72" s="21">
        <v>390.4</v>
      </c>
      <c r="G72" s="24"/>
      <c r="H72" s="25"/>
      <c r="XEW72" s="29">
        <f t="shared" si="1"/>
        <v>480.4</v>
      </c>
    </row>
    <row r="73" customHeight="1" spans="1:16377">
      <c r="A73" s="18"/>
      <c r="B73" s="15" t="s">
        <v>41</v>
      </c>
      <c r="C73" s="16" t="s">
        <v>73</v>
      </c>
      <c r="D73" s="17">
        <v>45</v>
      </c>
      <c r="E73" s="17">
        <v>45</v>
      </c>
      <c r="F73" s="21">
        <v>372.7</v>
      </c>
      <c r="G73" s="26"/>
      <c r="H73" s="27"/>
      <c r="XEW73" s="29">
        <f t="shared" si="1"/>
        <v>462.7</v>
      </c>
    </row>
    <row r="74" customHeight="1" spans="1:16377">
      <c r="A74" s="14" t="s">
        <v>104</v>
      </c>
      <c r="B74" s="15" t="s">
        <v>19</v>
      </c>
      <c r="C74" s="16" t="s">
        <v>63</v>
      </c>
      <c r="D74" s="17">
        <v>45</v>
      </c>
      <c r="E74" s="17">
        <v>45</v>
      </c>
      <c r="F74" s="21">
        <v>411.8</v>
      </c>
      <c r="G74" s="22" t="s">
        <v>14</v>
      </c>
      <c r="H74" s="23"/>
      <c r="XEW74" s="29">
        <f t="shared" si="1"/>
        <v>501.8</v>
      </c>
    </row>
    <row r="75" customHeight="1" spans="1:16377">
      <c r="A75" s="18"/>
      <c r="B75" s="15" t="s">
        <v>15</v>
      </c>
      <c r="C75" s="16" t="s">
        <v>105</v>
      </c>
      <c r="D75" s="17">
        <v>50</v>
      </c>
      <c r="E75" s="17">
        <v>50</v>
      </c>
      <c r="F75" s="21">
        <v>405.2</v>
      </c>
      <c r="G75" s="24"/>
      <c r="H75" s="25"/>
      <c r="XEW75" s="29">
        <f t="shared" si="1"/>
        <v>505.2</v>
      </c>
    </row>
    <row r="76" customHeight="1" spans="1:16377">
      <c r="A76" s="18"/>
      <c r="B76" s="15" t="s">
        <v>23</v>
      </c>
      <c r="C76" s="16" t="s">
        <v>106</v>
      </c>
      <c r="D76" s="17">
        <v>50</v>
      </c>
      <c r="E76" s="17">
        <v>50</v>
      </c>
      <c r="F76" s="21">
        <v>399.2</v>
      </c>
      <c r="G76" s="24"/>
      <c r="H76" s="25"/>
      <c r="XEW76" s="29">
        <f t="shared" si="1"/>
        <v>499.2</v>
      </c>
    </row>
    <row r="77" customHeight="1" spans="1:16377">
      <c r="A77" s="18"/>
      <c r="B77" s="15" t="s">
        <v>27</v>
      </c>
      <c r="C77" s="16" t="s">
        <v>90</v>
      </c>
      <c r="D77" s="17">
        <v>40</v>
      </c>
      <c r="E77" s="17">
        <v>40</v>
      </c>
      <c r="F77" s="21">
        <v>398.1</v>
      </c>
      <c r="G77" s="24"/>
      <c r="H77" s="25"/>
      <c r="XEW77" s="29">
        <f t="shared" si="1"/>
        <v>478.1</v>
      </c>
    </row>
    <row r="78" customHeight="1" spans="1:16377">
      <c r="A78" s="18"/>
      <c r="B78" s="15" t="s">
        <v>37</v>
      </c>
      <c r="C78" s="16" t="s">
        <v>64</v>
      </c>
      <c r="D78" s="17">
        <v>50</v>
      </c>
      <c r="E78" s="17">
        <v>50</v>
      </c>
      <c r="F78" s="21">
        <v>390.7</v>
      </c>
      <c r="G78" s="24"/>
      <c r="H78" s="25"/>
      <c r="XEW78" s="29">
        <f t="shared" si="1"/>
        <v>490.7</v>
      </c>
    </row>
    <row r="79" customHeight="1" spans="1:16377">
      <c r="A79" s="18"/>
      <c r="B79" s="15" t="s">
        <v>41</v>
      </c>
      <c r="C79" s="16" t="s">
        <v>107</v>
      </c>
      <c r="D79" s="17">
        <v>50</v>
      </c>
      <c r="E79" s="17">
        <v>50</v>
      </c>
      <c r="F79" s="21">
        <v>385.5</v>
      </c>
      <c r="G79" s="24"/>
      <c r="H79" s="25"/>
      <c r="XEW79" s="29">
        <f t="shared" si="1"/>
        <v>485.5</v>
      </c>
    </row>
    <row r="80" customHeight="1" spans="1:16377">
      <c r="A80" s="18"/>
      <c r="B80" s="15" t="s">
        <v>17</v>
      </c>
      <c r="C80" s="16" t="s">
        <v>108</v>
      </c>
      <c r="D80" s="17">
        <v>50</v>
      </c>
      <c r="E80" s="17">
        <v>50</v>
      </c>
      <c r="F80" s="21">
        <v>381.7</v>
      </c>
      <c r="G80" s="24"/>
      <c r="H80" s="25"/>
      <c r="XEW80" s="29">
        <f t="shared" si="1"/>
        <v>481.7</v>
      </c>
    </row>
    <row r="81" ht="15" customHeight="1" spans="1:16377">
      <c r="A81" s="18"/>
      <c r="B81" s="15" t="s">
        <v>12</v>
      </c>
      <c r="C81" s="16" t="s">
        <v>73</v>
      </c>
      <c r="D81" s="17">
        <v>45</v>
      </c>
      <c r="E81" s="17">
        <v>45</v>
      </c>
      <c r="F81" s="21">
        <v>352.1</v>
      </c>
      <c r="G81" s="26"/>
      <c r="H81" s="27"/>
      <c r="XEW81" s="29">
        <f t="shared" si="1"/>
        <v>442.1</v>
      </c>
    </row>
    <row r="82" customHeight="1" spans="1:16377">
      <c r="A82" s="14" t="s">
        <v>109</v>
      </c>
      <c r="B82" s="15" t="s">
        <v>39</v>
      </c>
      <c r="C82" s="16" t="s">
        <v>110</v>
      </c>
      <c r="D82" s="17">
        <v>50</v>
      </c>
      <c r="E82" s="17">
        <v>50</v>
      </c>
      <c r="F82" s="21" t="s">
        <v>111</v>
      </c>
      <c r="G82" s="21">
        <v>478.3</v>
      </c>
      <c r="H82" s="21" t="s">
        <v>111</v>
      </c>
      <c r="XEW82" s="29">
        <f t="shared" si="1"/>
        <v>578.3</v>
      </c>
    </row>
    <row r="83" customHeight="1" spans="1:16377">
      <c r="A83" s="18"/>
      <c r="B83" s="15" t="s">
        <v>29</v>
      </c>
      <c r="C83" s="16" t="s">
        <v>112</v>
      </c>
      <c r="D83" s="17">
        <v>50</v>
      </c>
      <c r="E83" s="17">
        <v>50</v>
      </c>
      <c r="F83" s="21" t="s">
        <v>111</v>
      </c>
      <c r="G83" s="21">
        <v>476.9</v>
      </c>
      <c r="H83" s="21" t="s">
        <v>111</v>
      </c>
      <c r="XEW83" s="29">
        <f t="shared" si="1"/>
        <v>576.9</v>
      </c>
    </row>
    <row r="84" customHeight="1" spans="1:16377">
      <c r="A84" s="18"/>
      <c r="B84" s="15" t="s">
        <v>51</v>
      </c>
      <c r="C84" s="16" t="s">
        <v>67</v>
      </c>
      <c r="D84" s="17">
        <v>250</v>
      </c>
      <c r="E84" s="17">
        <v>250</v>
      </c>
      <c r="F84" s="21" t="s">
        <v>111</v>
      </c>
      <c r="G84" s="21">
        <v>465.1</v>
      </c>
      <c r="H84" s="21" t="s">
        <v>111</v>
      </c>
      <c r="XEW84" s="29">
        <f t="shared" si="1"/>
        <v>965.1</v>
      </c>
    </row>
    <row r="85" customHeight="1" spans="1:16377">
      <c r="A85" s="18"/>
      <c r="B85" s="15" t="s">
        <v>43</v>
      </c>
      <c r="C85" s="16" t="s">
        <v>113</v>
      </c>
      <c r="D85" s="17">
        <v>100</v>
      </c>
      <c r="E85" s="17">
        <v>100</v>
      </c>
      <c r="F85" s="21" t="s">
        <v>111</v>
      </c>
      <c r="G85" s="21">
        <v>369.7</v>
      </c>
      <c r="H85" s="21" t="s">
        <v>111</v>
      </c>
      <c r="XEW85" s="29">
        <f t="shared" si="1"/>
        <v>569.7</v>
      </c>
    </row>
    <row r="86" customHeight="1" spans="1:16377">
      <c r="A86" s="18"/>
      <c r="B86" s="15" t="s">
        <v>12</v>
      </c>
      <c r="C86" s="16" t="s">
        <v>114</v>
      </c>
      <c r="D86" s="17">
        <v>50</v>
      </c>
      <c r="E86" s="17">
        <v>50</v>
      </c>
      <c r="F86" s="21" t="s">
        <v>111</v>
      </c>
      <c r="G86" s="21">
        <v>555</v>
      </c>
      <c r="H86" s="21">
        <v>536.3</v>
      </c>
      <c r="XEW86" s="29">
        <f t="shared" si="1"/>
        <v>1191.3</v>
      </c>
    </row>
    <row r="87" customHeight="1" spans="1:16377">
      <c r="A87" s="18"/>
      <c r="B87" s="15" t="s">
        <v>17</v>
      </c>
      <c r="C87" s="16" t="s">
        <v>115</v>
      </c>
      <c r="D87" s="17">
        <v>100</v>
      </c>
      <c r="E87" s="17">
        <v>100</v>
      </c>
      <c r="F87" s="21" t="s">
        <v>111</v>
      </c>
      <c r="G87" s="21">
        <v>540.7</v>
      </c>
      <c r="H87" s="21">
        <v>521.4</v>
      </c>
      <c r="XEW87" s="29">
        <f t="shared" si="1"/>
        <v>1262.1</v>
      </c>
    </row>
    <row r="88" customHeight="1" spans="1:16377">
      <c r="A88" s="18"/>
      <c r="B88" s="15" t="s">
        <v>23</v>
      </c>
      <c r="C88" s="16" t="s">
        <v>116</v>
      </c>
      <c r="D88" s="17">
        <v>100</v>
      </c>
      <c r="E88" s="17">
        <v>100</v>
      </c>
      <c r="F88" s="21" t="s">
        <v>111</v>
      </c>
      <c r="G88" s="21">
        <v>520.5</v>
      </c>
      <c r="H88" s="21">
        <v>500.8</v>
      </c>
      <c r="XEW88" s="29">
        <f t="shared" si="1"/>
        <v>1221.3</v>
      </c>
    </row>
    <row r="89" customHeight="1" spans="1:16377">
      <c r="A89" s="18"/>
      <c r="B89" s="15" t="s">
        <v>27</v>
      </c>
      <c r="C89" s="16" t="s">
        <v>117</v>
      </c>
      <c r="D89" s="17">
        <v>50</v>
      </c>
      <c r="E89" s="17">
        <v>50</v>
      </c>
      <c r="F89" s="21" t="s">
        <v>111</v>
      </c>
      <c r="G89" s="21">
        <v>509.8</v>
      </c>
      <c r="H89" s="21">
        <v>555.2</v>
      </c>
      <c r="XEW89">
        <f t="shared" si="1"/>
        <v>1165</v>
      </c>
    </row>
    <row r="90" customHeight="1" spans="1:16377">
      <c r="A90" s="18"/>
      <c r="B90" s="15" t="s">
        <v>15</v>
      </c>
      <c r="C90" s="16" t="s">
        <v>118</v>
      </c>
      <c r="D90" s="17">
        <v>100</v>
      </c>
      <c r="E90" s="17">
        <v>100</v>
      </c>
      <c r="F90" s="21" t="s">
        <v>111</v>
      </c>
      <c r="G90" s="21">
        <v>503.1</v>
      </c>
      <c r="H90" s="21">
        <v>479.1</v>
      </c>
      <c r="XEW90" s="29">
        <f t="shared" si="1"/>
        <v>1182.2</v>
      </c>
    </row>
    <row r="91" customHeight="1" spans="1:16377">
      <c r="A91" s="18"/>
      <c r="B91" s="15" t="s">
        <v>19</v>
      </c>
      <c r="C91" s="16" t="s">
        <v>119</v>
      </c>
      <c r="D91" s="17">
        <v>150</v>
      </c>
      <c r="E91" s="17">
        <v>150</v>
      </c>
      <c r="F91" s="21" t="s">
        <v>111</v>
      </c>
      <c r="G91" s="21">
        <v>502.4</v>
      </c>
      <c r="H91" s="21">
        <v>489.2</v>
      </c>
      <c r="XEW91" s="29">
        <f t="shared" si="1"/>
        <v>1291.6</v>
      </c>
    </row>
    <row r="92" customHeight="1" spans="1:16377">
      <c r="A92" s="18"/>
      <c r="B92" s="15" t="s">
        <v>35</v>
      </c>
      <c r="C92" s="16" t="s">
        <v>120</v>
      </c>
      <c r="D92" s="17">
        <v>100</v>
      </c>
      <c r="E92" s="17">
        <v>100</v>
      </c>
      <c r="F92" s="21" t="s">
        <v>111</v>
      </c>
      <c r="G92" s="21">
        <v>485.1</v>
      </c>
      <c r="H92" s="21">
        <v>516.7</v>
      </c>
      <c r="XEW92" s="29">
        <f t="shared" si="1"/>
        <v>1201.8</v>
      </c>
    </row>
    <row r="93" customHeight="1" spans="1:16377">
      <c r="A93" s="18"/>
      <c r="B93" s="15" t="s">
        <v>31</v>
      </c>
      <c r="C93" s="16" t="s">
        <v>121</v>
      </c>
      <c r="D93" s="17">
        <v>100</v>
      </c>
      <c r="E93" s="17">
        <v>100</v>
      </c>
      <c r="F93" s="21" t="s">
        <v>111</v>
      </c>
      <c r="G93" s="21">
        <v>482.5</v>
      </c>
      <c r="H93" s="21">
        <v>498.4</v>
      </c>
      <c r="XEW93" s="29">
        <f t="shared" si="1"/>
        <v>1180.9</v>
      </c>
    </row>
    <row r="94" customHeight="1" spans="1:16377">
      <c r="A94" s="18"/>
      <c r="B94" s="15" t="s">
        <v>21</v>
      </c>
      <c r="C94" s="16" t="s">
        <v>122</v>
      </c>
      <c r="D94" s="17">
        <v>150</v>
      </c>
      <c r="E94" s="17">
        <v>150</v>
      </c>
      <c r="F94" s="21" t="s">
        <v>111</v>
      </c>
      <c r="G94" s="21">
        <v>476.5</v>
      </c>
      <c r="H94" s="21">
        <v>529.1</v>
      </c>
      <c r="XEW94" s="29">
        <f t="shared" si="1"/>
        <v>1305.6</v>
      </c>
    </row>
    <row r="95" customHeight="1" spans="1:16377">
      <c r="A95" s="18"/>
      <c r="B95" s="15" t="s">
        <v>41</v>
      </c>
      <c r="C95" s="16" t="s">
        <v>123</v>
      </c>
      <c r="D95" s="17">
        <v>100</v>
      </c>
      <c r="E95" s="17">
        <v>100</v>
      </c>
      <c r="F95" s="21" t="s">
        <v>111</v>
      </c>
      <c r="G95" s="21">
        <v>475.3</v>
      </c>
      <c r="H95" s="21">
        <v>460.1</v>
      </c>
      <c r="XEW95" s="29">
        <f t="shared" si="1"/>
        <v>1135.4</v>
      </c>
    </row>
    <row r="96" customHeight="1" spans="1:16377">
      <c r="A96" s="18"/>
      <c r="B96" s="15" t="s">
        <v>37</v>
      </c>
      <c r="C96" s="16" t="s">
        <v>124</v>
      </c>
      <c r="D96" s="17">
        <v>100</v>
      </c>
      <c r="E96" s="17">
        <v>100</v>
      </c>
      <c r="F96" s="21" t="s">
        <v>111</v>
      </c>
      <c r="G96" s="21">
        <v>437.4</v>
      </c>
      <c r="H96" s="21">
        <v>521.1</v>
      </c>
      <c r="XEW96" s="29">
        <f t="shared" si="1"/>
        <v>1158.5</v>
      </c>
    </row>
    <row r="97" customHeight="1" spans="1:16377">
      <c r="A97" s="14" t="s">
        <v>125</v>
      </c>
      <c r="B97" s="15" t="s">
        <v>15</v>
      </c>
      <c r="C97" s="16" t="s">
        <v>126</v>
      </c>
      <c r="D97" s="17">
        <v>50</v>
      </c>
      <c r="E97" s="17">
        <v>50</v>
      </c>
      <c r="F97" s="21" t="s">
        <v>111</v>
      </c>
      <c r="G97" s="21">
        <v>556.4</v>
      </c>
      <c r="H97" s="21">
        <v>518.8</v>
      </c>
      <c r="XEW97" s="29">
        <f t="shared" si="1"/>
        <v>1175.2</v>
      </c>
    </row>
    <row r="98" customHeight="1" spans="1:16377">
      <c r="A98" s="14"/>
      <c r="B98" s="15" t="s">
        <v>12</v>
      </c>
      <c r="C98" s="16" t="s">
        <v>127</v>
      </c>
      <c r="D98" s="17">
        <v>30</v>
      </c>
      <c r="E98" s="17">
        <v>30</v>
      </c>
      <c r="F98" s="21" t="s">
        <v>111</v>
      </c>
      <c r="G98" s="21">
        <v>513.4</v>
      </c>
      <c r="H98" s="21">
        <v>518.9</v>
      </c>
      <c r="XEW98" s="29">
        <f t="shared" si="1"/>
        <v>1092.3</v>
      </c>
    </row>
    <row r="99" customHeight="1" spans="1:16377">
      <c r="A99" s="14"/>
      <c r="B99" s="15" t="s">
        <v>27</v>
      </c>
      <c r="C99" s="16" t="s">
        <v>128</v>
      </c>
      <c r="D99" s="17">
        <v>90</v>
      </c>
      <c r="E99" s="17">
        <v>90</v>
      </c>
      <c r="F99" s="21" t="s">
        <v>111</v>
      </c>
      <c r="G99" s="21">
        <v>512.2</v>
      </c>
      <c r="H99" s="21" t="s">
        <v>111</v>
      </c>
      <c r="XEW99" s="29">
        <f t="shared" si="1"/>
        <v>692.2</v>
      </c>
    </row>
    <row r="100" customHeight="1" spans="1:16377">
      <c r="A100" s="14"/>
      <c r="B100" s="15" t="s">
        <v>19</v>
      </c>
      <c r="C100" s="16" t="s">
        <v>129</v>
      </c>
      <c r="D100" s="17">
        <v>50</v>
      </c>
      <c r="E100" s="17">
        <v>50</v>
      </c>
      <c r="F100" s="21" t="s">
        <v>111</v>
      </c>
      <c r="G100" s="21">
        <v>503.5</v>
      </c>
      <c r="H100" s="21">
        <v>523.4</v>
      </c>
      <c r="XEW100" s="29">
        <f t="shared" si="1"/>
        <v>1126.9</v>
      </c>
    </row>
    <row r="101" customHeight="1" spans="1:16377">
      <c r="A101" s="14"/>
      <c r="B101" s="15" t="s">
        <v>43</v>
      </c>
      <c r="C101" s="16" t="s">
        <v>130</v>
      </c>
      <c r="D101" s="17">
        <v>50</v>
      </c>
      <c r="E101" s="17">
        <v>50</v>
      </c>
      <c r="F101" s="21" t="s">
        <v>111</v>
      </c>
      <c r="G101" s="21">
        <v>488.7</v>
      </c>
      <c r="H101" s="21" t="s">
        <v>111</v>
      </c>
      <c r="XEW101" s="29">
        <f t="shared" si="1"/>
        <v>588.7</v>
      </c>
    </row>
    <row r="102" customHeight="1" spans="1:16377">
      <c r="A102" s="14"/>
      <c r="B102" s="15" t="s">
        <v>49</v>
      </c>
      <c r="C102" s="16" t="s">
        <v>88</v>
      </c>
      <c r="D102" s="17">
        <v>90</v>
      </c>
      <c r="E102" s="17">
        <v>90</v>
      </c>
      <c r="F102" s="21" t="s">
        <v>111</v>
      </c>
      <c r="G102" s="21">
        <v>478</v>
      </c>
      <c r="H102" s="21" t="s">
        <v>111</v>
      </c>
      <c r="XEW102" s="29">
        <f t="shared" si="1"/>
        <v>658</v>
      </c>
    </row>
    <row r="103" customHeight="1" spans="1:16377">
      <c r="A103" s="14"/>
      <c r="B103" s="15" t="s">
        <v>21</v>
      </c>
      <c r="C103" s="16" t="s">
        <v>131</v>
      </c>
      <c r="D103" s="17">
        <v>50</v>
      </c>
      <c r="E103" s="17">
        <v>50</v>
      </c>
      <c r="F103" s="21" t="s">
        <v>111</v>
      </c>
      <c r="G103" s="21">
        <v>475.3</v>
      </c>
      <c r="H103" s="21" t="s">
        <v>111</v>
      </c>
      <c r="XEW103" s="29">
        <f t="shared" si="1"/>
        <v>575.3</v>
      </c>
    </row>
    <row r="104" customHeight="1" spans="1:16377">
      <c r="A104" s="14"/>
      <c r="B104" s="15" t="s">
        <v>35</v>
      </c>
      <c r="C104" s="16" t="s">
        <v>132</v>
      </c>
      <c r="D104" s="17">
        <v>40</v>
      </c>
      <c r="E104" s="17">
        <v>40</v>
      </c>
      <c r="F104" s="21" t="s">
        <v>111</v>
      </c>
      <c r="G104" s="21">
        <v>474.2</v>
      </c>
      <c r="H104" s="21">
        <v>439.7</v>
      </c>
      <c r="XEW104" s="29">
        <f t="shared" si="1"/>
        <v>993.9</v>
      </c>
    </row>
    <row r="105" customHeight="1" spans="1:16377">
      <c r="A105" s="14"/>
      <c r="B105" s="15" t="s">
        <v>33</v>
      </c>
      <c r="C105" s="16" t="s">
        <v>133</v>
      </c>
      <c r="D105" s="17">
        <v>40</v>
      </c>
      <c r="E105" s="17">
        <v>40</v>
      </c>
      <c r="F105" s="21" t="s">
        <v>111</v>
      </c>
      <c r="G105" s="21">
        <v>473.7</v>
      </c>
      <c r="H105" s="21">
        <v>487.4</v>
      </c>
      <c r="XEW105" s="29">
        <f t="shared" si="1"/>
        <v>1041.1</v>
      </c>
    </row>
    <row r="106" customHeight="1" spans="1:16377">
      <c r="A106" s="14"/>
      <c r="B106" s="15" t="s">
        <v>39</v>
      </c>
      <c r="C106" s="16" t="s">
        <v>63</v>
      </c>
      <c r="D106" s="17">
        <v>165</v>
      </c>
      <c r="E106" s="17">
        <v>165</v>
      </c>
      <c r="F106" s="21" t="s">
        <v>111</v>
      </c>
      <c r="G106" s="21">
        <v>469.1</v>
      </c>
      <c r="H106" s="21" t="s">
        <v>111</v>
      </c>
      <c r="XEW106" s="29">
        <f t="shared" si="1"/>
        <v>799.1</v>
      </c>
    </row>
    <row r="107" customHeight="1" spans="1:16377">
      <c r="A107" s="14"/>
      <c r="B107" s="15" t="s">
        <v>17</v>
      </c>
      <c r="C107" s="16" t="s">
        <v>134</v>
      </c>
      <c r="D107" s="17">
        <v>150</v>
      </c>
      <c r="E107" s="17">
        <v>150</v>
      </c>
      <c r="F107" s="21" t="s">
        <v>111</v>
      </c>
      <c r="G107" s="21">
        <v>468</v>
      </c>
      <c r="H107" s="21">
        <v>433.1</v>
      </c>
      <c r="XEW107" s="29">
        <f t="shared" si="1"/>
        <v>1201.1</v>
      </c>
    </row>
    <row r="108" ht="46" customHeight="1" spans="1:16377">
      <c r="A108" s="14"/>
      <c r="B108" s="15" t="s">
        <v>45</v>
      </c>
      <c r="C108" s="16" t="s">
        <v>135</v>
      </c>
      <c r="D108" s="17">
        <v>40</v>
      </c>
      <c r="E108" s="17">
        <v>40</v>
      </c>
      <c r="F108" s="21" t="s">
        <v>111</v>
      </c>
      <c r="G108" s="21">
        <v>465.4</v>
      </c>
      <c r="H108" s="21" t="s">
        <v>111</v>
      </c>
      <c r="XEW108" s="29">
        <f t="shared" si="1"/>
        <v>545.4</v>
      </c>
    </row>
    <row r="109" customHeight="1" spans="1:16377">
      <c r="A109" s="14"/>
      <c r="B109" s="15" t="s">
        <v>23</v>
      </c>
      <c r="C109" s="16" t="s">
        <v>136</v>
      </c>
      <c r="D109" s="17">
        <v>30</v>
      </c>
      <c r="E109" s="17">
        <v>30</v>
      </c>
      <c r="F109" s="21" t="s">
        <v>111</v>
      </c>
      <c r="G109" s="21">
        <v>465.2</v>
      </c>
      <c r="H109" s="21">
        <v>438.1</v>
      </c>
      <c r="XEW109" s="29">
        <f t="shared" si="1"/>
        <v>963.3</v>
      </c>
    </row>
    <row r="110" customHeight="1" spans="1:16377">
      <c r="A110" s="14"/>
      <c r="B110" s="15" t="s">
        <v>51</v>
      </c>
      <c r="C110" s="16" t="s">
        <v>92</v>
      </c>
      <c r="D110" s="17">
        <v>50</v>
      </c>
      <c r="E110" s="17">
        <v>50</v>
      </c>
      <c r="F110" s="21" t="s">
        <v>111</v>
      </c>
      <c r="G110" s="21">
        <v>461.4</v>
      </c>
      <c r="H110" s="21">
        <v>435.5</v>
      </c>
      <c r="XEW110" s="29">
        <f t="shared" si="1"/>
        <v>996.9</v>
      </c>
    </row>
    <row r="111" customHeight="1" spans="1:16377">
      <c r="A111" s="14"/>
      <c r="B111" s="15" t="s">
        <v>41</v>
      </c>
      <c r="C111" s="16" t="s">
        <v>137</v>
      </c>
      <c r="D111" s="17">
        <v>100</v>
      </c>
      <c r="E111" s="17">
        <v>100</v>
      </c>
      <c r="F111" s="21" t="s">
        <v>111</v>
      </c>
      <c r="G111" s="21">
        <v>459.5</v>
      </c>
      <c r="H111" s="21">
        <v>476.6</v>
      </c>
      <c r="XEW111" s="29">
        <f t="shared" si="1"/>
        <v>1136.1</v>
      </c>
    </row>
    <row r="112" customHeight="1" spans="1:16377">
      <c r="A112" s="14"/>
      <c r="B112" s="15" t="s">
        <v>29</v>
      </c>
      <c r="C112" s="16" t="s">
        <v>67</v>
      </c>
      <c r="D112" s="17">
        <v>180</v>
      </c>
      <c r="E112" s="17">
        <v>180</v>
      </c>
      <c r="F112" s="21" t="s">
        <v>111</v>
      </c>
      <c r="G112" s="21">
        <v>454</v>
      </c>
      <c r="H112" s="21" t="s">
        <v>111</v>
      </c>
      <c r="XEW112" s="29">
        <f t="shared" si="1"/>
        <v>814</v>
      </c>
    </row>
    <row r="113" customHeight="1" spans="1:16377">
      <c r="A113" s="14"/>
      <c r="B113" s="15" t="s">
        <v>37</v>
      </c>
      <c r="C113" s="16" t="s">
        <v>138</v>
      </c>
      <c r="D113" s="17">
        <v>40</v>
      </c>
      <c r="E113" s="17">
        <v>40</v>
      </c>
      <c r="F113" s="21" t="s">
        <v>111</v>
      </c>
      <c r="G113" s="21">
        <v>450.9</v>
      </c>
      <c r="H113" s="21">
        <v>421.8</v>
      </c>
      <c r="XEW113" s="29">
        <f t="shared" si="1"/>
        <v>952.7</v>
      </c>
    </row>
    <row r="114" customHeight="1" spans="1:16377">
      <c r="A114" s="14"/>
      <c r="B114" s="15" t="s">
        <v>47</v>
      </c>
      <c r="C114" s="16" t="s">
        <v>139</v>
      </c>
      <c r="D114" s="17">
        <v>40</v>
      </c>
      <c r="E114" s="17">
        <v>40</v>
      </c>
      <c r="F114" s="21" t="s">
        <v>111</v>
      </c>
      <c r="G114" s="21">
        <v>450.1</v>
      </c>
      <c r="H114" s="21">
        <v>451.4</v>
      </c>
      <c r="XEW114" s="29">
        <f t="shared" si="1"/>
        <v>981.5</v>
      </c>
    </row>
    <row r="115" customHeight="1" spans="1:16377">
      <c r="A115" s="14"/>
      <c r="B115" s="15" t="s">
        <v>25</v>
      </c>
      <c r="C115" s="16" t="s">
        <v>140</v>
      </c>
      <c r="D115" s="17">
        <v>50</v>
      </c>
      <c r="E115" s="17">
        <v>50</v>
      </c>
      <c r="F115" s="21" t="s">
        <v>111</v>
      </c>
      <c r="G115" s="21">
        <v>442.7</v>
      </c>
      <c r="H115" s="21" t="s">
        <v>111</v>
      </c>
      <c r="XEW115" s="29">
        <f t="shared" si="1"/>
        <v>542.7</v>
      </c>
    </row>
    <row r="116" customHeight="1" spans="1:16377">
      <c r="A116" s="14"/>
      <c r="B116" s="15" t="s">
        <v>57</v>
      </c>
      <c r="C116" s="16" t="s">
        <v>73</v>
      </c>
      <c r="D116" s="17">
        <v>165</v>
      </c>
      <c r="E116" s="17">
        <v>165</v>
      </c>
      <c r="F116" s="21" t="s">
        <v>111</v>
      </c>
      <c r="G116" s="21">
        <v>389.4</v>
      </c>
      <c r="H116" s="21" t="s">
        <v>111</v>
      </c>
      <c r="XEW116" s="29">
        <f t="shared" si="1"/>
        <v>719.4</v>
      </c>
    </row>
    <row r="117" customHeight="1" spans="1:16377">
      <c r="A117" s="14"/>
      <c r="B117" s="15" t="s">
        <v>31</v>
      </c>
      <c r="C117" s="16" t="s">
        <v>141</v>
      </c>
      <c r="D117" s="17">
        <v>40</v>
      </c>
      <c r="E117" s="17">
        <v>27</v>
      </c>
      <c r="F117" s="21" t="s">
        <v>111</v>
      </c>
      <c r="G117" s="21">
        <v>232.7</v>
      </c>
      <c r="H117" s="21">
        <v>279.8</v>
      </c>
      <c r="XEW117" s="29">
        <f t="shared" si="1"/>
        <v>579.5</v>
      </c>
    </row>
    <row r="118" customHeight="1" spans="1:16377">
      <c r="A118" s="14" t="s">
        <v>142</v>
      </c>
      <c r="B118" s="15" t="s">
        <v>45</v>
      </c>
      <c r="C118" s="16" t="s">
        <v>143</v>
      </c>
      <c r="D118" s="17">
        <v>90</v>
      </c>
      <c r="E118" s="17">
        <v>90</v>
      </c>
      <c r="F118" s="21" t="s">
        <v>111</v>
      </c>
      <c r="G118" s="21">
        <v>594.3</v>
      </c>
      <c r="H118" s="21">
        <v>590.5</v>
      </c>
      <c r="XEW118" s="29">
        <f t="shared" si="1"/>
        <v>1364.8</v>
      </c>
    </row>
    <row r="119" customHeight="1" spans="1:16377">
      <c r="A119" s="14"/>
      <c r="B119" s="15" t="s">
        <v>41</v>
      </c>
      <c r="C119" s="16" t="s">
        <v>144</v>
      </c>
      <c r="D119" s="17">
        <v>40</v>
      </c>
      <c r="E119" s="17">
        <v>40</v>
      </c>
      <c r="F119" s="21" t="s">
        <v>111</v>
      </c>
      <c r="G119" s="21">
        <v>588.1</v>
      </c>
      <c r="H119" s="21">
        <v>586.7</v>
      </c>
      <c r="XEW119" s="29">
        <f t="shared" si="1"/>
        <v>1254.8</v>
      </c>
    </row>
    <row r="120" ht="30" customHeight="1" spans="1:16377">
      <c r="A120" s="14"/>
      <c r="B120" s="15" t="s">
        <v>23</v>
      </c>
      <c r="C120" s="16" t="s">
        <v>145</v>
      </c>
      <c r="D120" s="17">
        <v>40</v>
      </c>
      <c r="E120" s="17">
        <v>40</v>
      </c>
      <c r="F120" s="21" t="s">
        <v>111</v>
      </c>
      <c r="G120" s="21">
        <v>585.3</v>
      </c>
      <c r="H120" s="21">
        <v>574.3</v>
      </c>
      <c r="XEW120" s="29">
        <f t="shared" si="1"/>
        <v>1239.6</v>
      </c>
    </row>
    <row r="121" ht="30" customHeight="1" spans="1:16377">
      <c r="A121" s="14"/>
      <c r="B121" s="15" t="s">
        <v>47</v>
      </c>
      <c r="C121" s="16" t="s">
        <v>146</v>
      </c>
      <c r="D121" s="17">
        <v>100</v>
      </c>
      <c r="E121" s="17">
        <v>100</v>
      </c>
      <c r="F121" s="21" t="s">
        <v>111</v>
      </c>
      <c r="G121" s="21">
        <v>583.3</v>
      </c>
      <c r="H121" s="21">
        <v>582.7</v>
      </c>
      <c r="XEW121" s="29">
        <f t="shared" si="1"/>
        <v>1366</v>
      </c>
    </row>
    <row r="122" ht="21" customHeight="1" spans="1:16377">
      <c r="A122" s="14"/>
      <c r="B122" s="15" t="s">
        <v>17</v>
      </c>
      <c r="C122" s="16" t="s">
        <v>147</v>
      </c>
      <c r="D122" s="17">
        <v>40</v>
      </c>
      <c r="E122" s="17">
        <v>40</v>
      </c>
      <c r="F122" s="21" t="s">
        <v>111</v>
      </c>
      <c r="G122" s="21">
        <v>580.5</v>
      </c>
      <c r="H122" s="21">
        <v>594.7</v>
      </c>
      <c r="XEW122" s="29">
        <f t="shared" si="1"/>
        <v>1255.2</v>
      </c>
    </row>
    <row r="123" ht="29" customHeight="1" spans="1:16377">
      <c r="A123" s="14"/>
      <c r="B123" s="15" t="s">
        <v>31</v>
      </c>
      <c r="C123" s="16" t="s">
        <v>148</v>
      </c>
      <c r="D123" s="17">
        <v>40</v>
      </c>
      <c r="E123" s="17">
        <v>40</v>
      </c>
      <c r="F123" s="21" t="s">
        <v>111</v>
      </c>
      <c r="G123" s="21">
        <v>580.1</v>
      </c>
      <c r="H123" s="21" t="s">
        <v>111</v>
      </c>
      <c r="XEW123" s="29">
        <f t="shared" si="1"/>
        <v>660.1</v>
      </c>
    </row>
    <row r="124" ht="27" customHeight="1" spans="1:16377">
      <c r="A124" s="14"/>
      <c r="B124" s="15" t="s">
        <v>25</v>
      </c>
      <c r="C124" s="16" t="s">
        <v>149</v>
      </c>
      <c r="D124" s="17">
        <v>45</v>
      </c>
      <c r="E124" s="17">
        <v>45</v>
      </c>
      <c r="F124" s="21" t="s">
        <v>111</v>
      </c>
      <c r="G124" s="21">
        <v>578.5</v>
      </c>
      <c r="H124" s="21" t="s">
        <v>111</v>
      </c>
      <c r="XEW124" s="29">
        <f t="shared" si="1"/>
        <v>668.5</v>
      </c>
    </row>
    <row r="125" customHeight="1" spans="1:16377">
      <c r="A125" s="14"/>
      <c r="B125" s="15" t="s">
        <v>37</v>
      </c>
      <c r="C125" s="16" t="s">
        <v>150</v>
      </c>
      <c r="D125" s="17">
        <v>40</v>
      </c>
      <c r="E125" s="17">
        <v>40</v>
      </c>
      <c r="F125" s="21" t="s">
        <v>111</v>
      </c>
      <c r="G125" s="21">
        <v>576.8</v>
      </c>
      <c r="H125" s="21">
        <v>571.4</v>
      </c>
      <c r="XEW125" s="29">
        <f t="shared" si="1"/>
        <v>1228.2</v>
      </c>
    </row>
    <row r="126" customHeight="1" spans="1:16377">
      <c r="A126" s="14"/>
      <c r="B126" s="15" t="s">
        <v>29</v>
      </c>
      <c r="C126" s="16" t="s">
        <v>151</v>
      </c>
      <c r="D126" s="17">
        <v>80</v>
      </c>
      <c r="E126" s="17">
        <v>80</v>
      </c>
      <c r="F126" s="21" t="s">
        <v>111</v>
      </c>
      <c r="G126" s="21">
        <v>576</v>
      </c>
      <c r="H126" s="21">
        <v>569.4</v>
      </c>
      <c r="XEW126" s="29">
        <f t="shared" si="1"/>
        <v>1305.4</v>
      </c>
    </row>
    <row r="127" ht="32" customHeight="1" spans="1:16377">
      <c r="A127" s="14"/>
      <c r="B127" s="15" t="s">
        <v>35</v>
      </c>
      <c r="C127" s="16" t="s">
        <v>152</v>
      </c>
      <c r="D127" s="17">
        <v>40</v>
      </c>
      <c r="E127" s="17">
        <v>40</v>
      </c>
      <c r="F127" s="21" t="s">
        <v>111</v>
      </c>
      <c r="G127" s="21">
        <v>574.8</v>
      </c>
      <c r="H127" s="21" t="s">
        <v>111</v>
      </c>
      <c r="XEW127" s="29">
        <f t="shared" si="1"/>
        <v>654.8</v>
      </c>
    </row>
    <row r="128" customHeight="1" spans="1:16377">
      <c r="A128" s="14"/>
      <c r="B128" s="15" t="s">
        <v>33</v>
      </c>
      <c r="C128" s="16" t="s">
        <v>153</v>
      </c>
      <c r="D128" s="17">
        <v>90</v>
      </c>
      <c r="E128" s="17">
        <v>90</v>
      </c>
      <c r="F128" s="21" t="s">
        <v>111</v>
      </c>
      <c r="G128" s="21">
        <v>572.2</v>
      </c>
      <c r="H128" s="21">
        <v>570.1</v>
      </c>
      <c r="XEW128" s="29">
        <f t="shared" si="1"/>
        <v>1322.3</v>
      </c>
    </row>
    <row r="129" ht="28" customHeight="1" spans="1:16377">
      <c r="A129" s="14"/>
      <c r="B129" s="15" t="s">
        <v>12</v>
      </c>
      <c r="C129" s="16" t="s">
        <v>154</v>
      </c>
      <c r="D129" s="17">
        <v>45</v>
      </c>
      <c r="E129" s="17">
        <v>45</v>
      </c>
      <c r="F129" s="21" t="s">
        <v>111</v>
      </c>
      <c r="G129" s="21">
        <v>569.3</v>
      </c>
      <c r="H129" s="21" t="s">
        <v>111</v>
      </c>
      <c r="XEW129" s="29">
        <f t="shared" si="1"/>
        <v>659.3</v>
      </c>
    </row>
    <row r="130" customHeight="1" spans="1:16377">
      <c r="A130" s="14"/>
      <c r="B130" s="15" t="s">
        <v>15</v>
      </c>
      <c r="C130" s="16" t="s">
        <v>155</v>
      </c>
      <c r="D130" s="17">
        <v>40</v>
      </c>
      <c r="E130" s="17">
        <v>40</v>
      </c>
      <c r="F130" s="21" t="s">
        <v>111</v>
      </c>
      <c r="G130" s="21">
        <v>566.8</v>
      </c>
      <c r="H130" s="21">
        <v>579</v>
      </c>
      <c r="XEW130" s="29">
        <f t="shared" si="1"/>
        <v>1225.8</v>
      </c>
    </row>
    <row r="131" customHeight="1" spans="1:16377">
      <c r="A131" s="14"/>
      <c r="B131" s="15" t="s">
        <v>39</v>
      </c>
      <c r="C131" s="16" t="s">
        <v>156</v>
      </c>
      <c r="D131" s="17">
        <v>90</v>
      </c>
      <c r="E131" s="17">
        <v>90</v>
      </c>
      <c r="F131" s="21" t="s">
        <v>111</v>
      </c>
      <c r="G131" s="21">
        <v>562.7</v>
      </c>
      <c r="H131" s="21" t="s">
        <v>111</v>
      </c>
      <c r="XEW131" s="29">
        <f t="shared" si="1"/>
        <v>742.7</v>
      </c>
    </row>
    <row r="132" customHeight="1" spans="1:16377">
      <c r="A132" s="14"/>
      <c r="B132" s="15" t="s">
        <v>19</v>
      </c>
      <c r="C132" s="16" t="s">
        <v>157</v>
      </c>
      <c r="D132" s="17">
        <v>40</v>
      </c>
      <c r="E132" s="17">
        <v>40</v>
      </c>
      <c r="F132" s="21" t="s">
        <v>111</v>
      </c>
      <c r="G132" s="21">
        <v>562.2</v>
      </c>
      <c r="H132" s="21">
        <v>554</v>
      </c>
      <c r="XEW132" s="29">
        <f t="shared" si="1"/>
        <v>1196.2</v>
      </c>
    </row>
    <row r="133" customHeight="1" spans="1:16377">
      <c r="A133" s="14"/>
      <c r="B133" s="15" t="s">
        <v>57</v>
      </c>
      <c r="C133" s="16" t="s">
        <v>158</v>
      </c>
      <c r="D133" s="17">
        <v>45</v>
      </c>
      <c r="E133" s="17">
        <v>45</v>
      </c>
      <c r="F133" s="21" t="s">
        <v>111</v>
      </c>
      <c r="G133" s="21">
        <v>562</v>
      </c>
      <c r="H133" s="21" t="s">
        <v>111</v>
      </c>
      <c r="XEW133" s="29">
        <f t="shared" ref="XEW133:XEW196" si="2">SUM(A133:XEV133)</f>
        <v>652</v>
      </c>
    </row>
    <row r="134" customHeight="1" spans="1:16377">
      <c r="A134" s="14"/>
      <c r="B134" s="15" t="s">
        <v>27</v>
      </c>
      <c r="C134" s="16" t="s">
        <v>159</v>
      </c>
      <c r="D134" s="17">
        <v>40</v>
      </c>
      <c r="E134" s="17">
        <v>40</v>
      </c>
      <c r="F134" s="21" t="s">
        <v>111</v>
      </c>
      <c r="G134" s="21">
        <v>558.8</v>
      </c>
      <c r="H134" s="21">
        <v>536.9</v>
      </c>
      <c r="XEW134" s="29">
        <f t="shared" si="2"/>
        <v>1175.7</v>
      </c>
    </row>
    <row r="135" customHeight="1" spans="1:16377">
      <c r="A135" s="14"/>
      <c r="B135" s="15" t="s">
        <v>51</v>
      </c>
      <c r="C135" s="16" t="s">
        <v>160</v>
      </c>
      <c r="D135" s="17">
        <v>90</v>
      </c>
      <c r="E135" s="17">
        <v>90</v>
      </c>
      <c r="F135" s="21" t="s">
        <v>111</v>
      </c>
      <c r="G135" s="21">
        <v>548.2</v>
      </c>
      <c r="H135" s="21" t="s">
        <v>111</v>
      </c>
      <c r="XEW135" s="29">
        <f t="shared" si="2"/>
        <v>728.2</v>
      </c>
    </row>
    <row r="136" customHeight="1" spans="1:16377">
      <c r="A136" s="14"/>
      <c r="B136" s="15" t="s">
        <v>21</v>
      </c>
      <c r="C136" s="16" t="s">
        <v>161</v>
      </c>
      <c r="D136" s="17">
        <v>90</v>
      </c>
      <c r="E136" s="17">
        <v>90</v>
      </c>
      <c r="F136" s="21" t="s">
        <v>111</v>
      </c>
      <c r="G136" s="21">
        <v>546.4</v>
      </c>
      <c r="H136" s="21" t="s">
        <v>111</v>
      </c>
      <c r="XEW136" s="29">
        <f t="shared" si="2"/>
        <v>726.4</v>
      </c>
    </row>
    <row r="137" customHeight="1" spans="1:16377">
      <c r="A137" s="14"/>
      <c r="B137" s="15" t="s">
        <v>53</v>
      </c>
      <c r="C137" s="16" t="s">
        <v>162</v>
      </c>
      <c r="D137" s="17">
        <v>40</v>
      </c>
      <c r="E137" s="17">
        <v>40</v>
      </c>
      <c r="F137" s="21" t="s">
        <v>111</v>
      </c>
      <c r="G137" s="21">
        <v>544.9</v>
      </c>
      <c r="H137" s="21">
        <v>543.4</v>
      </c>
      <c r="XEW137" s="29">
        <f t="shared" si="2"/>
        <v>1168.3</v>
      </c>
    </row>
    <row r="138" customHeight="1" spans="1:16377">
      <c r="A138" s="14"/>
      <c r="B138" s="15" t="s">
        <v>43</v>
      </c>
      <c r="C138" s="16" t="s">
        <v>163</v>
      </c>
      <c r="D138" s="17">
        <v>90</v>
      </c>
      <c r="E138" s="17">
        <v>90</v>
      </c>
      <c r="F138" s="21" t="s">
        <v>111</v>
      </c>
      <c r="G138" s="21">
        <v>536</v>
      </c>
      <c r="H138" s="21" t="s">
        <v>111</v>
      </c>
      <c r="XEW138" s="29">
        <f t="shared" si="2"/>
        <v>716</v>
      </c>
    </row>
    <row r="139" customHeight="1" spans="1:16377">
      <c r="A139" s="14"/>
      <c r="B139" s="15" t="s">
        <v>49</v>
      </c>
      <c r="C139" s="16" t="s">
        <v>164</v>
      </c>
      <c r="D139" s="17">
        <v>45</v>
      </c>
      <c r="E139" s="17">
        <v>45</v>
      </c>
      <c r="F139" s="21" t="s">
        <v>111</v>
      </c>
      <c r="G139" s="21">
        <v>510.9</v>
      </c>
      <c r="H139" s="21" t="s">
        <v>111</v>
      </c>
      <c r="XEW139">
        <f t="shared" si="2"/>
        <v>600.9</v>
      </c>
    </row>
    <row r="140" customHeight="1" spans="1:16377">
      <c r="A140" s="14"/>
      <c r="B140" s="15" t="s">
        <v>55</v>
      </c>
      <c r="C140" s="16" t="s">
        <v>165</v>
      </c>
      <c r="D140" s="17">
        <v>180</v>
      </c>
      <c r="E140" s="17">
        <v>180</v>
      </c>
      <c r="F140" s="21" t="s">
        <v>111</v>
      </c>
      <c r="G140" s="21">
        <v>463</v>
      </c>
      <c r="H140" s="21">
        <v>486.6</v>
      </c>
      <c r="XEW140">
        <f t="shared" si="2"/>
        <v>1309.6</v>
      </c>
    </row>
    <row r="141" customHeight="1" spans="1:16377">
      <c r="A141" s="14" t="s">
        <v>166</v>
      </c>
      <c r="B141" s="15" t="s">
        <v>31</v>
      </c>
      <c r="C141" s="16" t="s">
        <v>167</v>
      </c>
      <c r="D141" s="17">
        <v>50</v>
      </c>
      <c r="E141" s="17">
        <v>50</v>
      </c>
      <c r="F141" s="21" t="s">
        <v>111</v>
      </c>
      <c r="G141" s="21">
        <v>459.3</v>
      </c>
      <c r="H141" s="21">
        <v>439.8</v>
      </c>
      <c r="XEW141" s="29">
        <f t="shared" si="2"/>
        <v>999.1</v>
      </c>
    </row>
    <row r="142" customHeight="1" spans="1:16377">
      <c r="A142" s="18"/>
      <c r="B142" s="15" t="s">
        <v>15</v>
      </c>
      <c r="C142" s="16" t="s">
        <v>168</v>
      </c>
      <c r="D142" s="17">
        <v>100</v>
      </c>
      <c r="E142" s="17">
        <v>100</v>
      </c>
      <c r="F142" s="21" t="s">
        <v>111</v>
      </c>
      <c r="G142" s="21">
        <v>456.9</v>
      </c>
      <c r="H142" s="21">
        <v>472.5</v>
      </c>
      <c r="XEW142" s="29">
        <f t="shared" si="2"/>
        <v>1129.4</v>
      </c>
    </row>
    <row r="143" customHeight="1" spans="1:16377">
      <c r="A143" s="18"/>
      <c r="B143" s="15" t="s">
        <v>21</v>
      </c>
      <c r="C143" s="16" t="s">
        <v>169</v>
      </c>
      <c r="D143" s="17">
        <v>45</v>
      </c>
      <c r="E143" s="17">
        <v>45</v>
      </c>
      <c r="F143" s="21" t="s">
        <v>111</v>
      </c>
      <c r="G143" s="21">
        <v>456.4</v>
      </c>
      <c r="H143" s="21" t="s">
        <v>111</v>
      </c>
      <c r="XEW143" s="29">
        <f t="shared" si="2"/>
        <v>546.4</v>
      </c>
    </row>
    <row r="144" customHeight="1" spans="1:16377">
      <c r="A144" s="18"/>
      <c r="B144" s="15" t="s">
        <v>57</v>
      </c>
      <c r="C144" s="16" t="s">
        <v>170</v>
      </c>
      <c r="D144" s="17">
        <v>45</v>
      </c>
      <c r="E144" s="17">
        <v>45</v>
      </c>
      <c r="F144" s="21" t="s">
        <v>111</v>
      </c>
      <c r="G144" s="21">
        <v>454</v>
      </c>
      <c r="H144" s="21" t="s">
        <v>111</v>
      </c>
      <c r="XEW144" s="29">
        <f t="shared" si="2"/>
        <v>544</v>
      </c>
    </row>
    <row r="145" customHeight="1" spans="1:16377">
      <c r="A145" s="18"/>
      <c r="B145" s="15" t="s">
        <v>27</v>
      </c>
      <c r="C145" s="16" t="s">
        <v>171</v>
      </c>
      <c r="D145" s="17">
        <v>45</v>
      </c>
      <c r="E145" s="17">
        <v>45</v>
      </c>
      <c r="F145" s="21" t="s">
        <v>111</v>
      </c>
      <c r="G145" s="21">
        <v>450.9</v>
      </c>
      <c r="H145" s="21" t="s">
        <v>111</v>
      </c>
      <c r="XEW145" s="29">
        <f t="shared" si="2"/>
        <v>540.9</v>
      </c>
    </row>
    <row r="146" customHeight="1" spans="1:16377">
      <c r="A146" s="18"/>
      <c r="B146" s="15" t="s">
        <v>37</v>
      </c>
      <c r="C146" s="16" t="s">
        <v>172</v>
      </c>
      <c r="D146" s="17">
        <v>50</v>
      </c>
      <c r="E146" s="17">
        <v>50</v>
      </c>
      <c r="F146" s="21" t="s">
        <v>111</v>
      </c>
      <c r="G146" s="21">
        <v>446.8</v>
      </c>
      <c r="H146" s="21">
        <v>397.1</v>
      </c>
      <c r="XEW146" s="29">
        <f t="shared" si="2"/>
        <v>943.9</v>
      </c>
    </row>
    <row r="147" customHeight="1" spans="1:16377">
      <c r="A147" s="18"/>
      <c r="B147" s="15" t="s">
        <v>43</v>
      </c>
      <c r="C147" s="16" t="s">
        <v>173</v>
      </c>
      <c r="D147" s="17">
        <v>45</v>
      </c>
      <c r="E147" s="17">
        <v>45</v>
      </c>
      <c r="F147" s="21" t="s">
        <v>111</v>
      </c>
      <c r="G147" s="21">
        <v>443.8</v>
      </c>
      <c r="H147" s="21">
        <v>436.6</v>
      </c>
      <c r="XEW147" s="29">
        <f t="shared" si="2"/>
        <v>970.4</v>
      </c>
    </row>
    <row r="148" customHeight="1" spans="1:16377">
      <c r="A148" s="18"/>
      <c r="B148" s="15" t="s">
        <v>17</v>
      </c>
      <c r="C148" s="16" t="s">
        <v>174</v>
      </c>
      <c r="D148" s="17">
        <v>135</v>
      </c>
      <c r="E148" s="17">
        <v>135</v>
      </c>
      <c r="F148" s="21" t="s">
        <v>111</v>
      </c>
      <c r="G148" s="21">
        <v>437</v>
      </c>
      <c r="H148" s="21">
        <v>395.6</v>
      </c>
      <c r="XEW148" s="29">
        <f t="shared" si="2"/>
        <v>1102.6</v>
      </c>
    </row>
    <row r="149" customHeight="1" spans="1:16377">
      <c r="A149" s="18"/>
      <c r="B149" s="15" t="s">
        <v>51</v>
      </c>
      <c r="C149" s="16" t="s">
        <v>175</v>
      </c>
      <c r="D149" s="17">
        <v>45</v>
      </c>
      <c r="E149" s="17">
        <v>45</v>
      </c>
      <c r="F149" s="21" t="s">
        <v>111</v>
      </c>
      <c r="G149" s="21">
        <v>435.1</v>
      </c>
      <c r="H149" s="21">
        <v>427.9</v>
      </c>
      <c r="XEW149" s="29">
        <f t="shared" si="2"/>
        <v>953</v>
      </c>
    </row>
    <row r="150" customHeight="1" spans="1:16377">
      <c r="A150" s="18"/>
      <c r="B150" s="15" t="s">
        <v>19</v>
      </c>
      <c r="C150" s="16" t="s">
        <v>176</v>
      </c>
      <c r="D150" s="17">
        <v>50</v>
      </c>
      <c r="E150" s="17">
        <v>50</v>
      </c>
      <c r="F150" s="21" t="s">
        <v>111</v>
      </c>
      <c r="G150" s="21">
        <v>435</v>
      </c>
      <c r="H150" s="21" t="s">
        <v>111</v>
      </c>
      <c r="XEW150" s="29">
        <f t="shared" si="2"/>
        <v>535</v>
      </c>
    </row>
    <row r="151" customHeight="1" spans="1:16377">
      <c r="A151" s="18"/>
      <c r="B151" s="15" t="s">
        <v>29</v>
      </c>
      <c r="C151" s="16" t="s">
        <v>177</v>
      </c>
      <c r="D151" s="17">
        <v>50</v>
      </c>
      <c r="E151" s="17">
        <v>50</v>
      </c>
      <c r="F151" s="21" t="s">
        <v>111</v>
      </c>
      <c r="G151" s="21">
        <v>433.1</v>
      </c>
      <c r="H151" s="21">
        <v>407</v>
      </c>
      <c r="XEW151" s="29">
        <f t="shared" si="2"/>
        <v>940.1</v>
      </c>
    </row>
    <row r="152" customHeight="1" spans="1:16377">
      <c r="A152" s="18"/>
      <c r="B152" s="15" t="s">
        <v>35</v>
      </c>
      <c r="C152" s="16" t="s">
        <v>178</v>
      </c>
      <c r="D152" s="17">
        <v>45</v>
      </c>
      <c r="E152" s="17">
        <v>45</v>
      </c>
      <c r="F152" s="21" t="s">
        <v>111</v>
      </c>
      <c r="G152" s="21">
        <v>432.2</v>
      </c>
      <c r="H152" s="21" t="s">
        <v>111</v>
      </c>
      <c r="XEW152" s="29">
        <f t="shared" si="2"/>
        <v>522.2</v>
      </c>
    </row>
    <row r="153" customHeight="1" spans="1:16377">
      <c r="A153" s="18"/>
      <c r="B153" s="15" t="s">
        <v>41</v>
      </c>
      <c r="C153" s="16" t="s">
        <v>179</v>
      </c>
      <c r="D153" s="17">
        <v>100</v>
      </c>
      <c r="E153" s="17">
        <v>100</v>
      </c>
      <c r="F153" s="21" t="s">
        <v>111</v>
      </c>
      <c r="G153" s="21">
        <v>427.7</v>
      </c>
      <c r="H153" s="21">
        <v>474.3</v>
      </c>
      <c r="XEW153" s="29">
        <f t="shared" si="2"/>
        <v>1102</v>
      </c>
    </row>
    <row r="154" customHeight="1" spans="1:16377">
      <c r="A154" s="18"/>
      <c r="B154" s="15" t="s">
        <v>23</v>
      </c>
      <c r="C154" s="16" t="s">
        <v>180</v>
      </c>
      <c r="D154" s="17">
        <v>90</v>
      </c>
      <c r="E154" s="17">
        <v>90</v>
      </c>
      <c r="F154" s="21" t="s">
        <v>111</v>
      </c>
      <c r="G154" s="21">
        <v>426</v>
      </c>
      <c r="H154" s="21">
        <v>383.8</v>
      </c>
      <c r="XEW154" s="29">
        <f t="shared" si="2"/>
        <v>989.8</v>
      </c>
    </row>
    <row r="155" customHeight="1" spans="1:16377">
      <c r="A155" s="18"/>
      <c r="B155" s="15" t="s">
        <v>49</v>
      </c>
      <c r="C155" s="16" t="s">
        <v>181</v>
      </c>
      <c r="D155" s="17">
        <v>50</v>
      </c>
      <c r="E155" s="17">
        <v>50</v>
      </c>
      <c r="F155" s="21" t="s">
        <v>111</v>
      </c>
      <c r="G155" s="21">
        <v>424.8</v>
      </c>
      <c r="H155" s="21" t="s">
        <v>111</v>
      </c>
      <c r="XEW155" s="29">
        <f t="shared" si="2"/>
        <v>524.8</v>
      </c>
    </row>
    <row r="156" customHeight="1" spans="1:16377">
      <c r="A156" s="18"/>
      <c r="B156" s="15" t="s">
        <v>12</v>
      </c>
      <c r="C156" s="16" t="s">
        <v>182</v>
      </c>
      <c r="D156" s="17">
        <v>45</v>
      </c>
      <c r="E156" s="17">
        <v>45</v>
      </c>
      <c r="F156" s="21" t="s">
        <v>111</v>
      </c>
      <c r="G156" s="21">
        <v>424.4</v>
      </c>
      <c r="H156" s="21">
        <v>439.6</v>
      </c>
      <c r="XEW156" s="29">
        <f t="shared" si="2"/>
        <v>954</v>
      </c>
    </row>
    <row r="157" ht="33" customHeight="1" spans="1:16377">
      <c r="A157" s="18"/>
      <c r="B157" s="15" t="s">
        <v>39</v>
      </c>
      <c r="C157" s="16" t="s">
        <v>183</v>
      </c>
      <c r="D157" s="17">
        <v>50</v>
      </c>
      <c r="E157" s="17">
        <v>50</v>
      </c>
      <c r="F157" s="21" t="s">
        <v>111</v>
      </c>
      <c r="G157" s="21">
        <v>423.6</v>
      </c>
      <c r="H157" s="21">
        <v>381.7</v>
      </c>
      <c r="XEW157" s="29">
        <f t="shared" si="2"/>
        <v>905.3</v>
      </c>
    </row>
    <row r="158" customHeight="1" spans="1:16377">
      <c r="A158" s="18"/>
      <c r="B158" s="15" t="s">
        <v>45</v>
      </c>
      <c r="C158" s="16" t="s">
        <v>184</v>
      </c>
      <c r="D158" s="17">
        <v>50</v>
      </c>
      <c r="E158" s="17">
        <v>50</v>
      </c>
      <c r="F158" s="21" t="s">
        <v>111</v>
      </c>
      <c r="G158" s="21">
        <v>417</v>
      </c>
      <c r="H158" s="21" t="s">
        <v>111</v>
      </c>
      <c r="XEW158" s="29">
        <f t="shared" si="2"/>
        <v>517</v>
      </c>
    </row>
    <row r="159" customHeight="1" spans="1:16377">
      <c r="A159" s="18"/>
      <c r="B159" s="15" t="s">
        <v>33</v>
      </c>
      <c r="C159" s="16" t="s">
        <v>185</v>
      </c>
      <c r="D159" s="17">
        <v>50</v>
      </c>
      <c r="E159" s="17">
        <v>50</v>
      </c>
      <c r="F159" s="21" t="s">
        <v>111</v>
      </c>
      <c r="G159" s="21">
        <v>415.3</v>
      </c>
      <c r="H159" s="21" t="s">
        <v>111</v>
      </c>
      <c r="XEW159" s="29">
        <f t="shared" si="2"/>
        <v>515.3</v>
      </c>
    </row>
    <row r="160" customHeight="1" spans="1:16377">
      <c r="A160" s="18"/>
      <c r="B160" s="15" t="s">
        <v>25</v>
      </c>
      <c r="C160" s="16" t="s">
        <v>186</v>
      </c>
      <c r="D160" s="17">
        <v>120</v>
      </c>
      <c r="E160" s="17">
        <v>120</v>
      </c>
      <c r="F160" s="21" t="s">
        <v>111</v>
      </c>
      <c r="G160" s="21">
        <v>355.3</v>
      </c>
      <c r="H160" s="21" t="s">
        <v>111</v>
      </c>
      <c r="XEW160" s="29">
        <f t="shared" si="2"/>
        <v>595.3</v>
      </c>
    </row>
    <row r="161" customHeight="1" spans="1:16377">
      <c r="A161" s="14" t="s">
        <v>187</v>
      </c>
      <c r="B161" s="15" t="s">
        <v>15</v>
      </c>
      <c r="C161" s="16" t="s">
        <v>119</v>
      </c>
      <c r="D161" s="17">
        <v>90</v>
      </c>
      <c r="E161" s="17">
        <v>90</v>
      </c>
      <c r="F161" s="21" t="s">
        <v>111</v>
      </c>
      <c r="G161" s="21">
        <v>543.8</v>
      </c>
      <c r="H161" s="21">
        <v>454.1</v>
      </c>
      <c r="XEW161" s="29">
        <f t="shared" si="2"/>
        <v>1177.9</v>
      </c>
    </row>
    <row r="162" customHeight="1" spans="1:16377">
      <c r="A162" s="18"/>
      <c r="B162" s="15" t="s">
        <v>35</v>
      </c>
      <c r="C162" s="16" t="s">
        <v>67</v>
      </c>
      <c r="D162" s="17">
        <v>45</v>
      </c>
      <c r="E162" s="17">
        <v>45</v>
      </c>
      <c r="F162" s="21" t="s">
        <v>111</v>
      </c>
      <c r="G162" s="21">
        <v>533.4</v>
      </c>
      <c r="H162" s="21" t="s">
        <v>111</v>
      </c>
      <c r="XEW162" s="29">
        <f t="shared" si="2"/>
        <v>623.4</v>
      </c>
    </row>
    <row r="163" customHeight="1" spans="1:16377">
      <c r="A163" s="18"/>
      <c r="B163" s="15" t="s">
        <v>37</v>
      </c>
      <c r="C163" s="16" t="s">
        <v>188</v>
      </c>
      <c r="D163" s="17">
        <v>90</v>
      </c>
      <c r="E163" s="17">
        <v>90</v>
      </c>
      <c r="F163" s="21" t="s">
        <v>111</v>
      </c>
      <c r="G163" s="21">
        <v>524.5</v>
      </c>
      <c r="H163" s="21" t="s">
        <v>111</v>
      </c>
      <c r="XEW163" s="29">
        <f t="shared" si="2"/>
        <v>704.5</v>
      </c>
    </row>
    <row r="164" customHeight="1" spans="1:16377">
      <c r="A164" s="18"/>
      <c r="B164" s="15" t="s">
        <v>39</v>
      </c>
      <c r="C164" s="16" t="s">
        <v>189</v>
      </c>
      <c r="D164" s="17">
        <v>45</v>
      </c>
      <c r="E164" s="17">
        <v>45</v>
      </c>
      <c r="F164" s="21" t="s">
        <v>111</v>
      </c>
      <c r="G164" s="21">
        <v>523.9</v>
      </c>
      <c r="H164" s="21">
        <v>456.1</v>
      </c>
      <c r="XEW164" s="29">
        <f t="shared" si="2"/>
        <v>1070</v>
      </c>
    </row>
    <row r="165" customHeight="1" spans="1:16377">
      <c r="A165" s="18"/>
      <c r="B165" s="15" t="s">
        <v>41</v>
      </c>
      <c r="C165" s="16" t="s">
        <v>190</v>
      </c>
      <c r="D165" s="17">
        <v>45</v>
      </c>
      <c r="E165" s="17">
        <v>45</v>
      </c>
      <c r="F165" s="21" t="s">
        <v>111</v>
      </c>
      <c r="G165" s="21">
        <v>521.2</v>
      </c>
      <c r="H165" s="21">
        <v>425.9</v>
      </c>
      <c r="XEW165" s="29">
        <f t="shared" si="2"/>
        <v>1037.1</v>
      </c>
    </row>
    <row r="166" customHeight="1" spans="1:16377">
      <c r="A166" s="18"/>
      <c r="B166" s="15" t="s">
        <v>12</v>
      </c>
      <c r="C166" s="16" t="s">
        <v>134</v>
      </c>
      <c r="D166" s="17">
        <v>45</v>
      </c>
      <c r="E166" s="17">
        <v>45</v>
      </c>
      <c r="F166" s="21" t="s">
        <v>111</v>
      </c>
      <c r="G166" s="21">
        <v>514.8</v>
      </c>
      <c r="H166" s="21">
        <v>449.4</v>
      </c>
      <c r="XEW166" s="29">
        <f t="shared" si="2"/>
        <v>1054.2</v>
      </c>
    </row>
    <row r="167" customHeight="1" spans="1:16377">
      <c r="A167" s="18"/>
      <c r="B167" s="15" t="s">
        <v>19</v>
      </c>
      <c r="C167" s="16" t="s">
        <v>191</v>
      </c>
      <c r="D167" s="17">
        <v>45</v>
      </c>
      <c r="E167" s="17">
        <v>45</v>
      </c>
      <c r="F167" s="21" t="s">
        <v>111</v>
      </c>
      <c r="G167" s="21">
        <v>513.8</v>
      </c>
      <c r="H167" s="21">
        <v>423.4</v>
      </c>
      <c r="XEW167" s="29">
        <f t="shared" si="2"/>
        <v>1027.2</v>
      </c>
    </row>
    <row r="168" customHeight="1" spans="1:16377">
      <c r="A168" s="18"/>
      <c r="B168" s="15" t="s">
        <v>21</v>
      </c>
      <c r="C168" s="16" t="s">
        <v>101</v>
      </c>
      <c r="D168" s="17">
        <v>45</v>
      </c>
      <c r="E168" s="17">
        <v>45</v>
      </c>
      <c r="F168" s="21" t="s">
        <v>111</v>
      </c>
      <c r="G168" s="21">
        <v>488.2</v>
      </c>
      <c r="H168" s="21">
        <v>403.9</v>
      </c>
      <c r="XEW168" s="29">
        <f t="shared" si="2"/>
        <v>982.1</v>
      </c>
    </row>
    <row r="169" customHeight="1" spans="1:16377">
      <c r="A169" s="18"/>
      <c r="B169" s="15" t="s">
        <v>27</v>
      </c>
      <c r="C169" s="16" t="s">
        <v>192</v>
      </c>
      <c r="D169" s="17">
        <v>90</v>
      </c>
      <c r="E169" s="17">
        <v>90</v>
      </c>
      <c r="F169" s="21" t="s">
        <v>111</v>
      </c>
      <c r="G169" s="21">
        <v>485.6</v>
      </c>
      <c r="H169" s="21" t="s">
        <v>111</v>
      </c>
      <c r="XEW169" s="29">
        <f t="shared" si="2"/>
        <v>665.6</v>
      </c>
    </row>
    <row r="170" customHeight="1" spans="1:16377">
      <c r="A170" s="18"/>
      <c r="B170" s="15" t="s">
        <v>31</v>
      </c>
      <c r="C170" s="16" t="s">
        <v>88</v>
      </c>
      <c r="D170" s="17">
        <v>90</v>
      </c>
      <c r="E170" s="17">
        <v>90</v>
      </c>
      <c r="F170" s="21" t="s">
        <v>111</v>
      </c>
      <c r="G170" s="21">
        <v>469.4</v>
      </c>
      <c r="H170" s="21" t="s">
        <v>111</v>
      </c>
      <c r="XEW170" s="29">
        <f t="shared" si="2"/>
        <v>649.4</v>
      </c>
    </row>
    <row r="171" customHeight="1" spans="1:16377">
      <c r="A171" s="18"/>
      <c r="B171" s="15" t="s">
        <v>23</v>
      </c>
      <c r="C171" s="16" t="s">
        <v>193</v>
      </c>
      <c r="D171" s="17">
        <v>45</v>
      </c>
      <c r="E171" s="17">
        <v>45</v>
      </c>
      <c r="F171" s="21" t="s">
        <v>111</v>
      </c>
      <c r="G171" s="21">
        <v>466.2</v>
      </c>
      <c r="H171" s="21">
        <v>388.9</v>
      </c>
      <c r="XEW171" s="29">
        <f t="shared" si="2"/>
        <v>945.1</v>
      </c>
    </row>
    <row r="172" customHeight="1" spans="1:16377">
      <c r="A172" s="18"/>
      <c r="B172" s="15" t="s">
        <v>43</v>
      </c>
      <c r="C172" s="16" t="s">
        <v>90</v>
      </c>
      <c r="D172" s="17">
        <v>90</v>
      </c>
      <c r="E172" s="17">
        <v>90</v>
      </c>
      <c r="F172" s="21" t="s">
        <v>111</v>
      </c>
      <c r="G172" s="21">
        <v>453.8</v>
      </c>
      <c r="H172" s="21" t="s">
        <v>111</v>
      </c>
      <c r="XEW172" s="29">
        <f t="shared" si="2"/>
        <v>633.8</v>
      </c>
    </row>
    <row r="173" customHeight="1" spans="1:16377">
      <c r="A173" s="18"/>
      <c r="B173" s="15" t="s">
        <v>25</v>
      </c>
      <c r="C173" s="16" t="s">
        <v>110</v>
      </c>
      <c r="D173" s="17">
        <v>45</v>
      </c>
      <c r="E173" s="17">
        <v>45</v>
      </c>
      <c r="F173" s="21" t="s">
        <v>111</v>
      </c>
      <c r="G173" s="21">
        <v>443.9</v>
      </c>
      <c r="H173" s="21" t="s">
        <v>111</v>
      </c>
      <c r="XEW173" s="29">
        <f t="shared" si="2"/>
        <v>533.9</v>
      </c>
    </row>
    <row r="174" customHeight="1" spans="1:16377">
      <c r="A174" s="18"/>
      <c r="B174" s="15" t="s">
        <v>57</v>
      </c>
      <c r="C174" s="16" t="s">
        <v>133</v>
      </c>
      <c r="D174" s="17">
        <v>45</v>
      </c>
      <c r="E174" s="17">
        <v>45</v>
      </c>
      <c r="F174" s="21" t="s">
        <v>111</v>
      </c>
      <c r="G174" s="21">
        <v>443.4</v>
      </c>
      <c r="H174" s="21" t="s">
        <v>111</v>
      </c>
      <c r="XEW174" s="29">
        <f t="shared" si="2"/>
        <v>533.4</v>
      </c>
    </row>
    <row r="175" customHeight="1" spans="1:16377">
      <c r="A175" s="18"/>
      <c r="B175" s="15" t="s">
        <v>17</v>
      </c>
      <c r="C175" s="16" t="s">
        <v>136</v>
      </c>
      <c r="D175" s="17">
        <v>45</v>
      </c>
      <c r="E175" s="17">
        <v>45</v>
      </c>
      <c r="F175" s="21" t="s">
        <v>111</v>
      </c>
      <c r="G175" s="21">
        <v>440.3</v>
      </c>
      <c r="H175" s="21">
        <v>422.3</v>
      </c>
      <c r="XEW175" s="29">
        <f t="shared" si="2"/>
        <v>952.6</v>
      </c>
    </row>
    <row r="176" customHeight="1" spans="1:16377">
      <c r="A176" s="18"/>
      <c r="B176" s="15" t="s">
        <v>45</v>
      </c>
      <c r="C176" s="16" t="s">
        <v>194</v>
      </c>
      <c r="D176" s="17">
        <v>45</v>
      </c>
      <c r="E176" s="17">
        <v>45</v>
      </c>
      <c r="F176" s="21" t="s">
        <v>111</v>
      </c>
      <c r="G176" s="21">
        <v>436.9</v>
      </c>
      <c r="H176" s="21" t="s">
        <v>111</v>
      </c>
      <c r="XEW176" s="29">
        <f t="shared" si="2"/>
        <v>526.9</v>
      </c>
    </row>
    <row r="177" customHeight="1" spans="1:16377">
      <c r="A177" s="18"/>
      <c r="B177" s="15" t="s">
        <v>33</v>
      </c>
      <c r="C177" s="16" t="s">
        <v>195</v>
      </c>
      <c r="D177" s="17">
        <v>45</v>
      </c>
      <c r="E177" s="17">
        <v>45</v>
      </c>
      <c r="F177" s="21" t="s">
        <v>111</v>
      </c>
      <c r="G177" s="21">
        <v>433.8</v>
      </c>
      <c r="H177" s="21">
        <v>440.8</v>
      </c>
      <c r="XEW177" s="29">
        <f t="shared" si="2"/>
        <v>964.6</v>
      </c>
    </row>
    <row r="178" customHeight="1" spans="1:16377">
      <c r="A178" s="18"/>
      <c r="B178" s="15" t="s">
        <v>29</v>
      </c>
      <c r="C178" s="16" t="s">
        <v>196</v>
      </c>
      <c r="D178" s="17">
        <v>45</v>
      </c>
      <c r="E178" s="17">
        <v>45</v>
      </c>
      <c r="F178" s="21" t="s">
        <v>111</v>
      </c>
      <c r="G178" s="21">
        <v>424.6</v>
      </c>
      <c r="H178" s="21">
        <v>411</v>
      </c>
      <c r="XEW178" s="29">
        <f t="shared" si="2"/>
        <v>925.6</v>
      </c>
    </row>
    <row r="179" customHeight="1" spans="1:16377">
      <c r="A179" s="18"/>
      <c r="B179" s="15" t="s">
        <v>51</v>
      </c>
      <c r="C179" s="16" t="s">
        <v>197</v>
      </c>
      <c r="D179" s="17">
        <v>90</v>
      </c>
      <c r="E179" s="17">
        <v>90</v>
      </c>
      <c r="F179" s="21" t="s">
        <v>111</v>
      </c>
      <c r="G179" s="21">
        <v>396.9</v>
      </c>
      <c r="H179" s="21">
        <v>391.8</v>
      </c>
      <c r="XEW179" s="29">
        <f t="shared" si="2"/>
        <v>968.7</v>
      </c>
    </row>
    <row r="180" customHeight="1" spans="1:16377">
      <c r="A180" s="18"/>
      <c r="B180" s="15" t="s">
        <v>49</v>
      </c>
      <c r="C180" s="16" t="s">
        <v>73</v>
      </c>
      <c r="D180" s="17">
        <v>90</v>
      </c>
      <c r="E180" s="17">
        <v>90</v>
      </c>
      <c r="F180" s="21" t="s">
        <v>111</v>
      </c>
      <c r="G180" s="21">
        <v>382.1</v>
      </c>
      <c r="H180" s="21" t="s">
        <v>111</v>
      </c>
      <c r="XEW180" s="29">
        <f t="shared" si="2"/>
        <v>562.1</v>
      </c>
    </row>
    <row r="181" customHeight="1" spans="1:16377">
      <c r="A181" s="14" t="s">
        <v>198</v>
      </c>
      <c r="B181" s="15" t="s">
        <v>12</v>
      </c>
      <c r="C181" s="16" t="s">
        <v>199</v>
      </c>
      <c r="D181" s="17">
        <v>150</v>
      </c>
      <c r="E181" s="17">
        <v>150</v>
      </c>
      <c r="F181" s="21">
        <v>494.5</v>
      </c>
      <c r="G181" s="22" t="s">
        <v>14</v>
      </c>
      <c r="H181" s="23"/>
      <c r="XEW181">
        <f t="shared" si="2"/>
        <v>794.5</v>
      </c>
    </row>
    <row r="182" customHeight="1" spans="1:16377">
      <c r="A182" s="18"/>
      <c r="B182" s="15" t="s">
        <v>17</v>
      </c>
      <c r="C182" s="16" t="s">
        <v>116</v>
      </c>
      <c r="D182" s="17">
        <v>50</v>
      </c>
      <c r="E182" s="17">
        <v>50</v>
      </c>
      <c r="F182" s="21">
        <v>484.6</v>
      </c>
      <c r="G182" s="24"/>
      <c r="H182" s="25"/>
      <c r="XEW182" s="29">
        <f t="shared" si="2"/>
        <v>584.6</v>
      </c>
    </row>
    <row r="183" customHeight="1" spans="1:16377">
      <c r="A183" s="18"/>
      <c r="B183" s="15" t="s">
        <v>19</v>
      </c>
      <c r="C183" s="16" t="s">
        <v>200</v>
      </c>
      <c r="D183" s="17">
        <v>50</v>
      </c>
      <c r="E183" s="17">
        <v>50</v>
      </c>
      <c r="F183" s="21">
        <v>481.4</v>
      </c>
      <c r="G183" s="24"/>
      <c r="H183" s="25"/>
      <c r="XEW183" s="29">
        <f t="shared" si="2"/>
        <v>581.4</v>
      </c>
    </row>
    <row r="184" customHeight="1" spans="1:16377">
      <c r="A184" s="18"/>
      <c r="B184" s="15" t="s">
        <v>27</v>
      </c>
      <c r="C184" s="16" t="s">
        <v>98</v>
      </c>
      <c r="D184" s="17">
        <v>100</v>
      </c>
      <c r="E184" s="17">
        <v>100</v>
      </c>
      <c r="F184" s="21">
        <v>473.7</v>
      </c>
      <c r="G184" s="24"/>
      <c r="H184" s="25"/>
      <c r="XEW184" s="29">
        <f t="shared" si="2"/>
        <v>673.7</v>
      </c>
    </row>
    <row r="185" customHeight="1" spans="1:16377">
      <c r="A185" s="18"/>
      <c r="B185" s="15" t="s">
        <v>15</v>
      </c>
      <c r="C185" s="16" t="s">
        <v>201</v>
      </c>
      <c r="D185" s="17">
        <v>100</v>
      </c>
      <c r="E185" s="17">
        <v>100</v>
      </c>
      <c r="F185" s="21">
        <v>465.8</v>
      </c>
      <c r="G185" s="24"/>
      <c r="H185" s="25"/>
      <c r="XEW185" s="29">
        <f t="shared" si="2"/>
        <v>665.8</v>
      </c>
    </row>
    <row r="186" customHeight="1" spans="1:16377">
      <c r="A186" s="18"/>
      <c r="B186" s="15" t="s">
        <v>21</v>
      </c>
      <c r="C186" s="16" t="s">
        <v>67</v>
      </c>
      <c r="D186" s="17">
        <v>150</v>
      </c>
      <c r="E186" s="17">
        <v>150</v>
      </c>
      <c r="F186" s="21">
        <v>456.4</v>
      </c>
      <c r="G186" s="24"/>
      <c r="H186" s="25"/>
      <c r="XEW186" s="29">
        <f t="shared" si="2"/>
        <v>756.4</v>
      </c>
    </row>
    <row r="187" customHeight="1" spans="1:16377">
      <c r="A187" s="18"/>
      <c r="B187" s="15" t="s">
        <v>37</v>
      </c>
      <c r="C187" s="16" t="s">
        <v>110</v>
      </c>
      <c r="D187" s="17">
        <v>50</v>
      </c>
      <c r="E187" s="17">
        <v>50</v>
      </c>
      <c r="F187" s="21">
        <v>451.2</v>
      </c>
      <c r="G187" s="24"/>
      <c r="H187" s="25"/>
      <c r="XEW187" s="29">
        <f t="shared" si="2"/>
        <v>551.2</v>
      </c>
    </row>
    <row r="188" customHeight="1" spans="1:16377">
      <c r="A188" s="18"/>
      <c r="B188" s="15" t="s">
        <v>23</v>
      </c>
      <c r="C188" s="16" t="s">
        <v>202</v>
      </c>
      <c r="D188" s="17">
        <v>50</v>
      </c>
      <c r="E188" s="17">
        <v>50</v>
      </c>
      <c r="F188" s="21">
        <v>449.9</v>
      </c>
      <c r="G188" s="24"/>
      <c r="H188" s="25"/>
      <c r="XEW188" s="29">
        <f t="shared" si="2"/>
        <v>549.9</v>
      </c>
    </row>
    <row r="189" customHeight="1" spans="1:16377">
      <c r="A189" s="18"/>
      <c r="B189" s="15" t="s">
        <v>41</v>
      </c>
      <c r="C189" s="16" t="s">
        <v>203</v>
      </c>
      <c r="D189" s="17">
        <v>100</v>
      </c>
      <c r="E189" s="17">
        <v>100</v>
      </c>
      <c r="F189" s="21">
        <v>444.2</v>
      </c>
      <c r="G189" s="24"/>
      <c r="H189" s="25"/>
      <c r="XEW189" s="29">
        <f t="shared" si="2"/>
        <v>644.2</v>
      </c>
    </row>
    <row r="190" customHeight="1" spans="1:16377">
      <c r="A190" s="18"/>
      <c r="B190" s="15" t="s">
        <v>35</v>
      </c>
      <c r="C190" s="16" t="s">
        <v>63</v>
      </c>
      <c r="D190" s="17">
        <v>150</v>
      </c>
      <c r="E190" s="17">
        <v>150</v>
      </c>
      <c r="F190" s="21">
        <v>436</v>
      </c>
      <c r="G190" s="24"/>
      <c r="H190" s="25"/>
      <c r="XEW190">
        <f t="shared" si="2"/>
        <v>736</v>
      </c>
    </row>
    <row r="191" customHeight="1" spans="1:16377">
      <c r="A191" s="18"/>
      <c r="B191" s="15" t="s">
        <v>31</v>
      </c>
      <c r="C191" s="16" t="s">
        <v>90</v>
      </c>
      <c r="D191" s="17">
        <v>100</v>
      </c>
      <c r="E191" s="17">
        <v>100</v>
      </c>
      <c r="F191" s="21">
        <v>417.1</v>
      </c>
      <c r="G191" s="24"/>
      <c r="H191" s="25"/>
      <c r="XEW191">
        <f t="shared" si="2"/>
        <v>617.1</v>
      </c>
    </row>
    <row r="192" customHeight="1" spans="1:16377">
      <c r="A192" s="18"/>
      <c r="B192" s="15" t="s">
        <v>29</v>
      </c>
      <c r="C192" s="16" t="s">
        <v>73</v>
      </c>
      <c r="D192" s="17">
        <v>150</v>
      </c>
      <c r="E192" s="17">
        <v>150</v>
      </c>
      <c r="F192" s="21">
        <v>350.9</v>
      </c>
      <c r="G192" s="26"/>
      <c r="H192" s="27"/>
      <c r="XEW192">
        <f t="shared" si="2"/>
        <v>650.9</v>
      </c>
    </row>
    <row r="193" customHeight="1" spans="1:16377">
      <c r="A193" s="14" t="s">
        <v>204</v>
      </c>
      <c r="B193" s="15" t="s">
        <v>51</v>
      </c>
      <c r="C193" s="16" t="s">
        <v>85</v>
      </c>
      <c r="D193" s="17">
        <v>50</v>
      </c>
      <c r="E193" s="17">
        <v>50</v>
      </c>
      <c r="F193" s="21">
        <v>418.4</v>
      </c>
      <c r="G193" s="22" t="s">
        <v>14</v>
      </c>
      <c r="H193" s="23"/>
      <c r="XEW193" s="29">
        <f t="shared" si="2"/>
        <v>518.4</v>
      </c>
    </row>
    <row r="194" customHeight="1" spans="1:16377">
      <c r="A194" s="18"/>
      <c r="B194" s="15" t="s">
        <v>23</v>
      </c>
      <c r="C194" s="16" t="s">
        <v>199</v>
      </c>
      <c r="D194" s="17">
        <v>100</v>
      </c>
      <c r="E194" s="17">
        <v>100</v>
      </c>
      <c r="F194" s="21">
        <v>415.6</v>
      </c>
      <c r="G194" s="24"/>
      <c r="H194" s="25"/>
      <c r="XEW194">
        <f t="shared" si="2"/>
        <v>615.6</v>
      </c>
    </row>
    <row r="195" customHeight="1" spans="1:16377">
      <c r="A195" s="18"/>
      <c r="B195" s="15" t="s">
        <v>21</v>
      </c>
      <c r="C195" s="16" t="s">
        <v>98</v>
      </c>
      <c r="D195" s="17">
        <v>50</v>
      </c>
      <c r="E195" s="17">
        <v>50</v>
      </c>
      <c r="F195" s="21">
        <v>406.7</v>
      </c>
      <c r="G195" s="24"/>
      <c r="H195" s="25"/>
      <c r="XEW195" s="29">
        <f t="shared" si="2"/>
        <v>506.7</v>
      </c>
    </row>
    <row r="196" customHeight="1" spans="1:16377">
      <c r="A196" s="18"/>
      <c r="B196" s="15" t="s">
        <v>35</v>
      </c>
      <c r="C196" s="16" t="s">
        <v>84</v>
      </c>
      <c r="D196" s="17">
        <v>100</v>
      </c>
      <c r="E196" s="17">
        <v>100</v>
      </c>
      <c r="F196" s="21">
        <v>384.9</v>
      </c>
      <c r="G196" s="24"/>
      <c r="H196" s="25"/>
      <c r="XEW196" s="29">
        <f t="shared" si="2"/>
        <v>584.9</v>
      </c>
    </row>
    <row r="197" customHeight="1" spans="1:16377">
      <c r="A197" s="18"/>
      <c r="B197" s="15" t="s">
        <v>39</v>
      </c>
      <c r="C197" s="16" t="s">
        <v>66</v>
      </c>
      <c r="D197" s="17">
        <v>50</v>
      </c>
      <c r="E197" s="17">
        <v>50</v>
      </c>
      <c r="F197" s="21">
        <v>382.8</v>
      </c>
      <c r="G197" s="24"/>
      <c r="H197" s="25"/>
      <c r="XEW197" s="29">
        <f t="shared" ref="XEW197:XEW260" si="3">SUM(A197:XEV197)</f>
        <v>482.8</v>
      </c>
    </row>
    <row r="198" customHeight="1" spans="1:16377">
      <c r="A198" s="18"/>
      <c r="B198" s="15" t="s">
        <v>29</v>
      </c>
      <c r="C198" s="16" t="s">
        <v>87</v>
      </c>
      <c r="D198" s="17">
        <v>50</v>
      </c>
      <c r="E198" s="17">
        <v>50</v>
      </c>
      <c r="F198" s="21">
        <v>380</v>
      </c>
      <c r="G198" s="24"/>
      <c r="H198" s="25"/>
      <c r="XEW198" s="29">
        <f t="shared" si="3"/>
        <v>480</v>
      </c>
    </row>
    <row r="199" customHeight="1" spans="1:16377">
      <c r="A199" s="18"/>
      <c r="B199" s="15" t="s">
        <v>41</v>
      </c>
      <c r="C199" s="16" t="s">
        <v>67</v>
      </c>
      <c r="D199" s="17">
        <v>100</v>
      </c>
      <c r="E199" s="17">
        <v>100</v>
      </c>
      <c r="F199" s="21">
        <v>378.8</v>
      </c>
      <c r="G199" s="24"/>
      <c r="H199" s="25"/>
      <c r="XEW199">
        <f t="shared" si="3"/>
        <v>578.8</v>
      </c>
    </row>
    <row r="200" customHeight="1" spans="1:16377">
      <c r="A200" s="18"/>
      <c r="B200" s="15" t="s">
        <v>12</v>
      </c>
      <c r="C200" s="16" t="s">
        <v>205</v>
      </c>
      <c r="D200" s="17">
        <v>100</v>
      </c>
      <c r="E200" s="17">
        <v>100</v>
      </c>
      <c r="F200" s="21">
        <v>363.4</v>
      </c>
      <c r="G200" s="24"/>
      <c r="H200" s="25"/>
      <c r="XEW200" s="29">
        <f t="shared" si="3"/>
        <v>563.4</v>
      </c>
    </row>
    <row r="201" customHeight="1" spans="1:16377">
      <c r="A201" s="18"/>
      <c r="B201" s="15" t="s">
        <v>43</v>
      </c>
      <c r="C201" s="16" t="s">
        <v>62</v>
      </c>
      <c r="D201" s="17">
        <v>50</v>
      </c>
      <c r="E201" s="17">
        <v>50</v>
      </c>
      <c r="F201" s="21">
        <v>362.6</v>
      </c>
      <c r="G201" s="24"/>
      <c r="H201" s="25"/>
      <c r="XEW201" s="29">
        <f t="shared" si="3"/>
        <v>462.6</v>
      </c>
    </row>
    <row r="202" customHeight="1" spans="1:16377">
      <c r="A202" s="18"/>
      <c r="B202" s="15" t="s">
        <v>31</v>
      </c>
      <c r="C202" s="16" t="s">
        <v>110</v>
      </c>
      <c r="D202" s="17">
        <v>50</v>
      </c>
      <c r="E202" s="17">
        <v>50</v>
      </c>
      <c r="F202" s="21">
        <v>358.4</v>
      </c>
      <c r="G202" s="24"/>
      <c r="H202" s="25"/>
      <c r="XEW202" s="29">
        <f t="shared" si="3"/>
        <v>458.4</v>
      </c>
    </row>
    <row r="203" customHeight="1" spans="1:16377">
      <c r="A203" s="18"/>
      <c r="B203" s="15" t="s">
        <v>17</v>
      </c>
      <c r="C203" s="16" t="s">
        <v>206</v>
      </c>
      <c r="D203" s="17">
        <v>50</v>
      </c>
      <c r="E203" s="17">
        <v>50</v>
      </c>
      <c r="F203" s="21">
        <v>338.3</v>
      </c>
      <c r="G203" s="24"/>
      <c r="H203" s="25"/>
      <c r="XEW203" s="29">
        <f t="shared" si="3"/>
        <v>438.3</v>
      </c>
    </row>
    <row r="204" customHeight="1" spans="1:16377">
      <c r="A204" s="18"/>
      <c r="B204" s="15" t="s">
        <v>37</v>
      </c>
      <c r="C204" s="16" t="s">
        <v>207</v>
      </c>
      <c r="D204" s="17">
        <v>50</v>
      </c>
      <c r="E204" s="17">
        <v>50</v>
      </c>
      <c r="F204" s="21">
        <v>331.4</v>
      </c>
      <c r="G204" s="24"/>
      <c r="H204" s="25"/>
      <c r="XEW204" s="29">
        <f t="shared" si="3"/>
        <v>431.4</v>
      </c>
    </row>
    <row r="205" ht="21" customHeight="1" spans="1:16377">
      <c r="A205" s="18"/>
      <c r="B205" s="15" t="s">
        <v>15</v>
      </c>
      <c r="C205" s="16" t="s">
        <v>208</v>
      </c>
      <c r="D205" s="17">
        <v>150</v>
      </c>
      <c r="E205" s="17">
        <v>150</v>
      </c>
      <c r="F205" s="30" t="s">
        <v>80</v>
      </c>
      <c r="G205" s="24"/>
      <c r="H205" s="25"/>
      <c r="XEW205" s="29">
        <f t="shared" si="3"/>
        <v>300</v>
      </c>
    </row>
    <row r="206" ht="20" customHeight="1" spans="1:16377">
      <c r="A206" s="18"/>
      <c r="B206" s="15" t="s">
        <v>27</v>
      </c>
      <c r="C206" s="16" t="s">
        <v>141</v>
      </c>
      <c r="D206" s="17">
        <v>149</v>
      </c>
      <c r="E206" s="17">
        <v>73</v>
      </c>
      <c r="F206" s="30" t="s">
        <v>80</v>
      </c>
      <c r="G206" s="24"/>
      <c r="H206" s="25"/>
      <c r="XEW206" s="29">
        <f t="shared" si="3"/>
        <v>222</v>
      </c>
    </row>
    <row r="207" ht="17" customHeight="1" spans="1:16377">
      <c r="A207" s="18"/>
      <c r="B207" s="15" t="s">
        <v>19</v>
      </c>
      <c r="C207" s="16" t="s">
        <v>209</v>
      </c>
      <c r="D207" s="17">
        <v>251</v>
      </c>
      <c r="E207" s="17">
        <v>29</v>
      </c>
      <c r="F207" s="30" t="s">
        <v>80</v>
      </c>
      <c r="G207" s="26"/>
      <c r="H207" s="27"/>
      <c r="XEW207" s="29">
        <f t="shared" si="3"/>
        <v>280</v>
      </c>
    </row>
    <row r="208" customHeight="1" spans="1:16377">
      <c r="A208" s="14" t="s">
        <v>210</v>
      </c>
      <c r="B208" s="15" t="s">
        <v>17</v>
      </c>
      <c r="C208" s="16" t="s">
        <v>211</v>
      </c>
      <c r="D208" s="17">
        <v>90</v>
      </c>
      <c r="E208" s="17">
        <v>90</v>
      </c>
      <c r="F208" s="21">
        <v>445.1</v>
      </c>
      <c r="G208" s="22" t="s">
        <v>14</v>
      </c>
      <c r="H208" s="23"/>
      <c r="XEW208" s="29">
        <f t="shared" si="3"/>
        <v>625.1</v>
      </c>
    </row>
    <row r="209" customHeight="1" spans="1:16377">
      <c r="A209" s="18"/>
      <c r="B209" s="15" t="s">
        <v>21</v>
      </c>
      <c r="C209" s="16" t="s">
        <v>67</v>
      </c>
      <c r="D209" s="17">
        <v>50</v>
      </c>
      <c r="E209" s="17">
        <v>50</v>
      </c>
      <c r="F209" s="21">
        <v>444.2</v>
      </c>
      <c r="G209" s="24"/>
      <c r="H209" s="25"/>
      <c r="XEW209" s="29">
        <f t="shared" si="3"/>
        <v>544.2</v>
      </c>
    </row>
    <row r="210" customHeight="1" spans="1:16377">
      <c r="A210" s="18"/>
      <c r="B210" s="15" t="s">
        <v>27</v>
      </c>
      <c r="C210" s="16" t="s">
        <v>203</v>
      </c>
      <c r="D210" s="17">
        <v>140</v>
      </c>
      <c r="E210" s="17">
        <v>140</v>
      </c>
      <c r="F210" s="21">
        <v>416.2</v>
      </c>
      <c r="G210" s="24"/>
      <c r="H210" s="25"/>
      <c r="XEW210" s="29">
        <f t="shared" si="3"/>
        <v>696.2</v>
      </c>
    </row>
    <row r="211" customHeight="1" spans="1:16377">
      <c r="A211" s="18"/>
      <c r="B211" s="15" t="s">
        <v>23</v>
      </c>
      <c r="C211" s="16" t="s">
        <v>212</v>
      </c>
      <c r="D211" s="17">
        <v>45</v>
      </c>
      <c r="E211" s="17">
        <v>45</v>
      </c>
      <c r="F211" s="21">
        <v>412.7</v>
      </c>
      <c r="G211" s="24"/>
      <c r="H211" s="25"/>
      <c r="XEW211" s="29">
        <f t="shared" si="3"/>
        <v>502.7</v>
      </c>
    </row>
    <row r="212" customHeight="1" spans="1:16377">
      <c r="A212" s="18"/>
      <c r="B212" s="15" t="s">
        <v>15</v>
      </c>
      <c r="C212" s="16" t="s">
        <v>201</v>
      </c>
      <c r="D212" s="17">
        <v>100</v>
      </c>
      <c r="E212" s="17">
        <v>100</v>
      </c>
      <c r="F212" s="21">
        <v>406.4</v>
      </c>
      <c r="G212" s="24"/>
      <c r="H212" s="25"/>
      <c r="XEW212" s="29">
        <f t="shared" si="3"/>
        <v>606.4</v>
      </c>
    </row>
    <row r="213" customHeight="1" spans="1:16377">
      <c r="A213" s="18"/>
      <c r="B213" s="15" t="s">
        <v>37</v>
      </c>
      <c r="C213" s="16" t="s">
        <v>213</v>
      </c>
      <c r="D213" s="17">
        <v>45</v>
      </c>
      <c r="E213" s="17">
        <v>45</v>
      </c>
      <c r="F213" s="21">
        <v>405.8</v>
      </c>
      <c r="G213" s="24"/>
      <c r="H213" s="25"/>
      <c r="XEW213">
        <f t="shared" si="3"/>
        <v>495.8</v>
      </c>
    </row>
    <row r="214" customHeight="1" spans="1:16377">
      <c r="A214" s="18"/>
      <c r="B214" s="15" t="s">
        <v>12</v>
      </c>
      <c r="C214" s="16" t="s">
        <v>214</v>
      </c>
      <c r="D214" s="17">
        <v>150</v>
      </c>
      <c r="E214" s="17">
        <v>150</v>
      </c>
      <c r="F214" s="21">
        <v>402.7</v>
      </c>
      <c r="G214" s="24"/>
      <c r="H214" s="25"/>
      <c r="XEW214" s="29">
        <f t="shared" si="3"/>
        <v>702.7</v>
      </c>
    </row>
    <row r="215" customHeight="1" spans="1:16377">
      <c r="A215" s="18"/>
      <c r="B215" s="15" t="s">
        <v>19</v>
      </c>
      <c r="C215" s="16" t="s">
        <v>215</v>
      </c>
      <c r="D215" s="17">
        <v>90</v>
      </c>
      <c r="E215" s="17">
        <v>90</v>
      </c>
      <c r="F215" s="21">
        <v>401.2</v>
      </c>
      <c r="G215" s="24"/>
      <c r="H215" s="25"/>
      <c r="XEW215" s="29">
        <f t="shared" si="3"/>
        <v>581.2</v>
      </c>
    </row>
    <row r="216" customHeight="1" spans="1:16377">
      <c r="A216" s="18"/>
      <c r="B216" s="15" t="s">
        <v>31</v>
      </c>
      <c r="C216" s="16" t="s">
        <v>101</v>
      </c>
      <c r="D216" s="17">
        <v>90</v>
      </c>
      <c r="E216" s="17">
        <v>90</v>
      </c>
      <c r="F216" s="21">
        <v>390.8</v>
      </c>
      <c r="G216" s="24"/>
      <c r="H216" s="25"/>
      <c r="XEW216" s="29">
        <f t="shared" si="3"/>
        <v>570.8</v>
      </c>
    </row>
    <row r="217" customHeight="1" spans="1:16377">
      <c r="A217" s="18"/>
      <c r="B217" s="15" t="s">
        <v>35</v>
      </c>
      <c r="C217" s="16" t="s">
        <v>73</v>
      </c>
      <c r="D217" s="17">
        <v>50</v>
      </c>
      <c r="E217" s="17">
        <v>50</v>
      </c>
      <c r="F217" s="21">
        <v>378.1</v>
      </c>
      <c r="G217" s="24"/>
      <c r="H217" s="25"/>
      <c r="XEW217">
        <f t="shared" si="3"/>
        <v>478.1</v>
      </c>
    </row>
    <row r="218" customHeight="1" spans="1:16377">
      <c r="A218" s="18"/>
      <c r="B218" s="15" t="s">
        <v>41</v>
      </c>
      <c r="C218" s="16" t="s">
        <v>216</v>
      </c>
      <c r="D218" s="17">
        <v>50</v>
      </c>
      <c r="E218" s="17">
        <v>50</v>
      </c>
      <c r="F218" s="21">
        <v>359.6</v>
      </c>
      <c r="G218" s="24"/>
      <c r="H218" s="25"/>
      <c r="XEW218" s="29">
        <f t="shared" si="3"/>
        <v>459.6</v>
      </c>
    </row>
    <row r="219" customHeight="1" spans="1:16377">
      <c r="A219" s="18"/>
      <c r="B219" s="15" t="s">
        <v>39</v>
      </c>
      <c r="C219" s="16" t="s">
        <v>197</v>
      </c>
      <c r="D219" s="17">
        <v>50</v>
      </c>
      <c r="E219" s="17">
        <v>50</v>
      </c>
      <c r="F219" s="21">
        <v>358.3</v>
      </c>
      <c r="G219" s="24"/>
      <c r="H219" s="25"/>
      <c r="XEW219" s="29">
        <f t="shared" si="3"/>
        <v>458.3</v>
      </c>
    </row>
    <row r="220" ht="17" customHeight="1" spans="1:16377">
      <c r="A220" s="18"/>
      <c r="B220" s="15" t="s">
        <v>29</v>
      </c>
      <c r="C220" s="16" t="s">
        <v>217</v>
      </c>
      <c r="D220" s="17">
        <v>100</v>
      </c>
      <c r="E220" s="17">
        <v>35</v>
      </c>
      <c r="F220" s="30" t="s">
        <v>80</v>
      </c>
      <c r="G220" s="26"/>
      <c r="H220" s="27"/>
      <c r="XEW220" s="29">
        <f t="shared" si="3"/>
        <v>135</v>
      </c>
    </row>
    <row r="221" customHeight="1" spans="1:16377">
      <c r="A221" s="14" t="s">
        <v>218</v>
      </c>
      <c r="B221" s="15" t="s">
        <v>35</v>
      </c>
      <c r="C221" s="16" t="s">
        <v>63</v>
      </c>
      <c r="D221" s="17">
        <v>40</v>
      </c>
      <c r="E221" s="17">
        <v>40</v>
      </c>
      <c r="F221" s="21" t="s">
        <v>111</v>
      </c>
      <c r="G221" s="21">
        <v>456.5</v>
      </c>
      <c r="H221" s="21" t="s">
        <v>111</v>
      </c>
      <c r="XEW221" s="29">
        <f t="shared" si="3"/>
        <v>536.5</v>
      </c>
    </row>
    <row r="222" customHeight="1" spans="1:16377">
      <c r="A222" s="18"/>
      <c r="B222" s="15" t="s">
        <v>27</v>
      </c>
      <c r="C222" s="16" t="s">
        <v>92</v>
      </c>
      <c r="D222" s="17">
        <v>30</v>
      </c>
      <c r="E222" s="17">
        <v>30</v>
      </c>
      <c r="F222" s="21" t="s">
        <v>111</v>
      </c>
      <c r="G222" s="21">
        <v>396.8</v>
      </c>
      <c r="H222" s="21" t="s">
        <v>111</v>
      </c>
      <c r="XEW222" s="29">
        <f t="shared" si="3"/>
        <v>456.8</v>
      </c>
    </row>
    <row r="223" customHeight="1" spans="1:16377">
      <c r="A223" s="18"/>
      <c r="B223" s="15" t="s">
        <v>29</v>
      </c>
      <c r="C223" s="16" t="s">
        <v>73</v>
      </c>
      <c r="D223" s="17">
        <v>40</v>
      </c>
      <c r="E223" s="17">
        <v>40</v>
      </c>
      <c r="F223" s="21" t="s">
        <v>111</v>
      </c>
      <c r="G223" s="21">
        <v>382.9</v>
      </c>
      <c r="H223" s="21" t="s">
        <v>111</v>
      </c>
      <c r="XEW223" s="29">
        <f t="shared" si="3"/>
        <v>462.9</v>
      </c>
    </row>
    <row r="224" customHeight="1" spans="1:16377">
      <c r="A224" s="18"/>
      <c r="B224" s="15" t="s">
        <v>21</v>
      </c>
      <c r="C224" s="16" t="s">
        <v>197</v>
      </c>
      <c r="D224" s="17">
        <v>30</v>
      </c>
      <c r="E224" s="17">
        <v>30</v>
      </c>
      <c r="F224" s="21" t="s">
        <v>111</v>
      </c>
      <c r="G224" s="21">
        <v>360.8</v>
      </c>
      <c r="H224" s="21" t="s">
        <v>111</v>
      </c>
      <c r="XEW224" s="29">
        <f t="shared" si="3"/>
        <v>420.8</v>
      </c>
    </row>
    <row r="225" customHeight="1" spans="1:16377">
      <c r="A225" s="18"/>
      <c r="B225" s="15" t="s">
        <v>15</v>
      </c>
      <c r="C225" s="16" t="s">
        <v>219</v>
      </c>
      <c r="D225" s="17">
        <v>80</v>
      </c>
      <c r="E225" s="17">
        <v>80</v>
      </c>
      <c r="F225" s="21" t="s">
        <v>111</v>
      </c>
      <c r="G225" s="21">
        <v>489.1</v>
      </c>
      <c r="H225" s="21">
        <v>461.6</v>
      </c>
      <c r="XEW225" s="29">
        <f t="shared" si="3"/>
        <v>1110.7</v>
      </c>
    </row>
    <row r="226" customHeight="1" spans="1:16377">
      <c r="A226" s="18"/>
      <c r="B226" s="15" t="s">
        <v>31</v>
      </c>
      <c r="C226" s="16" t="s">
        <v>98</v>
      </c>
      <c r="D226" s="17">
        <v>40</v>
      </c>
      <c r="E226" s="17">
        <v>40</v>
      </c>
      <c r="F226" s="21" t="s">
        <v>111</v>
      </c>
      <c r="G226" s="21">
        <v>477.2</v>
      </c>
      <c r="H226" s="21">
        <v>433.4</v>
      </c>
      <c r="XEW226" s="29">
        <f t="shared" si="3"/>
        <v>990.6</v>
      </c>
    </row>
    <row r="227" customHeight="1" spans="1:16377">
      <c r="A227" s="18"/>
      <c r="B227" s="15" t="s">
        <v>43</v>
      </c>
      <c r="C227" s="16" t="s">
        <v>85</v>
      </c>
      <c r="D227" s="17">
        <v>40</v>
      </c>
      <c r="E227" s="17">
        <v>40</v>
      </c>
      <c r="F227" s="21" t="s">
        <v>111</v>
      </c>
      <c r="G227" s="21">
        <v>466.5</v>
      </c>
      <c r="H227" s="21">
        <v>423.1</v>
      </c>
      <c r="XEW227" s="29">
        <f t="shared" si="3"/>
        <v>969.6</v>
      </c>
    </row>
    <row r="228" customHeight="1" spans="1:16377">
      <c r="A228" s="18"/>
      <c r="B228" s="15" t="s">
        <v>41</v>
      </c>
      <c r="C228" s="16" t="s">
        <v>67</v>
      </c>
      <c r="D228" s="17">
        <v>40</v>
      </c>
      <c r="E228" s="17">
        <v>40</v>
      </c>
      <c r="F228" s="21" t="s">
        <v>111</v>
      </c>
      <c r="G228" s="21">
        <v>456.5</v>
      </c>
      <c r="H228" s="21">
        <v>419.6</v>
      </c>
      <c r="XEW228" s="29">
        <f t="shared" si="3"/>
        <v>956.1</v>
      </c>
    </row>
    <row r="229" customHeight="1" spans="1:16377">
      <c r="A229" s="18"/>
      <c r="B229" s="15" t="s">
        <v>51</v>
      </c>
      <c r="C229" s="16" t="s">
        <v>64</v>
      </c>
      <c r="D229" s="17">
        <v>40</v>
      </c>
      <c r="E229" s="17">
        <v>40</v>
      </c>
      <c r="F229" s="21" t="s">
        <v>111</v>
      </c>
      <c r="G229" s="21">
        <v>451.7</v>
      </c>
      <c r="H229" s="21">
        <v>394.7</v>
      </c>
      <c r="XEW229" s="29">
        <f t="shared" si="3"/>
        <v>926.4</v>
      </c>
    </row>
    <row r="230" customHeight="1" spans="1:16377">
      <c r="A230" s="18"/>
      <c r="B230" s="15" t="s">
        <v>19</v>
      </c>
      <c r="C230" s="16" t="s">
        <v>203</v>
      </c>
      <c r="D230" s="17">
        <v>40</v>
      </c>
      <c r="E230" s="17">
        <v>40</v>
      </c>
      <c r="F230" s="21" t="s">
        <v>111</v>
      </c>
      <c r="G230" s="21">
        <v>447.3</v>
      </c>
      <c r="H230" s="21">
        <v>402.5</v>
      </c>
      <c r="XEW230" s="29">
        <f t="shared" si="3"/>
        <v>929.8</v>
      </c>
    </row>
    <row r="231" customHeight="1" spans="1:16377">
      <c r="A231" s="18"/>
      <c r="B231" s="15" t="s">
        <v>25</v>
      </c>
      <c r="C231" s="16" t="s">
        <v>95</v>
      </c>
      <c r="D231" s="17">
        <v>40</v>
      </c>
      <c r="E231" s="17">
        <v>40</v>
      </c>
      <c r="F231" s="21" t="s">
        <v>111</v>
      </c>
      <c r="G231" s="21">
        <v>445.9</v>
      </c>
      <c r="H231" s="21">
        <v>444.6</v>
      </c>
      <c r="XEW231" s="29">
        <f t="shared" si="3"/>
        <v>970.5</v>
      </c>
    </row>
    <row r="232" customHeight="1" spans="1:16377">
      <c r="A232" s="18"/>
      <c r="B232" s="15" t="s">
        <v>37</v>
      </c>
      <c r="C232" s="16" t="s">
        <v>105</v>
      </c>
      <c r="D232" s="17">
        <v>40</v>
      </c>
      <c r="E232" s="17">
        <v>40</v>
      </c>
      <c r="F232" s="21" t="s">
        <v>111</v>
      </c>
      <c r="G232" s="21">
        <v>440.1</v>
      </c>
      <c r="H232" s="21">
        <v>371.8</v>
      </c>
      <c r="XEW232" s="29">
        <f t="shared" si="3"/>
        <v>891.9</v>
      </c>
    </row>
    <row r="233" customHeight="1" spans="1:16377">
      <c r="A233" s="18"/>
      <c r="B233" s="15" t="s">
        <v>23</v>
      </c>
      <c r="C233" s="16" t="s">
        <v>220</v>
      </c>
      <c r="D233" s="17">
        <v>80</v>
      </c>
      <c r="E233" s="17">
        <v>80</v>
      </c>
      <c r="F233" s="21" t="s">
        <v>111</v>
      </c>
      <c r="G233" s="21">
        <v>428.5</v>
      </c>
      <c r="H233" s="21">
        <v>351.7</v>
      </c>
      <c r="XEW233" s="29">
        <f t="shared" si="3"/>
        <v>940.2</v>
      </c>
    </row>
    <row r="234" customHeight="1" spans="1:16377">
      <c r="A234" s="18"/>
      <c r="B234" s="15" t="s">
        <v>17</v>
      </c>
      <c r="C234" s="16" t="s">
        <v>221</v>
      </c>
      <c r="D234" s="17">
        <v>30</v>
      </c>
      <c r="E234" s="17">
        <v>30</v>
      </c>
      <c r="F234" s="21" t="s">
        <v>111</v>
      </c>
      <c r="G234" s="21">
        <v>426.6</v>
      </c>
      <c r="H234" s="21">
        <v>426.2</v>
      </c>
      <c r="XEW234" s="29">
        <f t="shared" si="3"/>
        <v>912.8</v>
      </c>
    </row>
    <row r="235" customHeight="1" spans="1:16377">
      <c r="A235" s="18"/>
      <c r="B235" s="15" t="s">
        <v>12</v>
      </c>
      <c r="C235" s="16" t="s">
        <v>100</v>
      </c>
      <c r="D235" s="17">
        <v>60</v>
      </c>
      <c r="E235" s="17">
        <v>60</v>
      </c>
      <c r="F235" s="21" t="s">
        <v>111</v>
      </c>
      <c r="G235" s="21">
        <v>425.9</v>
      </c>
      <c r="H235" s="21">
        <v>388.3</v>
      </c>
      <c r="XEW235" s="29">
        <f t="shared" si="3"/>
        <v>934.2</v>
      </c>
    </row>
    <row r="236" customHeight="1" spans="1:16377">
      <c r="A236" s="18"/>
      <c r="B236" s="15" t="s">
        <v>39</v>
      </c>
      <c r="C236" s="16" t="s">
        <v>89</v>
      </c>
      <c r="D236" s="17">
        <v>40</v>
      </c>
      <c r="E236" s="17">
        <v>40</v>
      </c>
      <c r="F236" s="21" t="s">
        <v>111</v>
      </c>
      <c r="G236" s="21">
        <v>417.3</v>
      </c>
      <c r="H236" s="21">
        <v>398.3</v>
      </c>
      <c r="XEW236" s="29">
        <f t="shared" si="3"/>
        <v>895.6</v>
      </c>
    </row>
    <row r="237" customHeight="1" spans="1:16377">
      <c r="A237" s="18"/>
      <c r="B237" s="15" t="s">
        <v>49</v>
      </c>
      <c r="C237" s="16" t="s">
        <v>222</v>
      </c>
      <c r="D237" s="17">
        <v>40</v>
      </c>
      <c r="E237" s="17">
        <v>40</v>
      </c>
      <c r="F237" s="21" t="s">
        <v>111</v>
      </c>
      <c r="G237" s="21">
        <v>379.1</v>
      </c>
      <c r="H237" s="21">
        <v>342.2</v>
      </c>
      <c r="XEW237" s="29">
        <f t="shared" si="3"/>
        <v>801.3</v>
      </c>
    </row>
    <row r="238" customHeight="1" spans="1:16377">
      <c r="A238" s="18"/>
      <c r="B238" s="15" t="s">
        <v>57</v>
      </c>
      <c r="C238" s="16" t="s">
        <v>223</v>
      </c>
      <c r="D238" s="17">
        <v>40</v>
      </c>
      <c r="E238" s="17">
        <v>40</v>
      </c>
      <c r="F238" s="21" t="s">
        <v>111</v>
      </c>
      <c r="G238" s="21">
        <v>372.4</v>
      </c>
      <c r="H238" s="21">
        <v>375.4</v>
      </c>
      <c r="XEW238" s="29">
        <f t="shared" si="3"/>
        <v>827.8</v>
      </c>
    </row>
    <row r="239" customHeight="1" spans="1:16377">
      <c r="A239" s="14" t="s">
        <v>224</v>
      </c>
      <c r="B239" s="15" t="s">
        <v>51</v>
      </c>
      <c r="C239" s="16" t="s">
        <v>107</v>
      </c>
      <c r="D239" s="17">
        <v>50</v>
      </c>
      <c r="E239" s="17">
        <v>50</v>
      </c>
      <c r="F239" s="21" t="s">
        <v>111</v>
      </c>
      <c r="G239" s="21">
        <v>413.7</v>
      </c>
      <c r="H239" s="21" t="s">
        <v>111</v>
      </c>
      <c r="XEW239" s="29">
        <f t="shared" si="3"/>
        <v>513.7</v>
      </c>
    </row>
    <row r="240" customHeight="1" spans="1:16377">
      <c r="A240" s="18"/>
      <c r="B240" s="15" t="s">
        <v>27</v>
      </c>
      <c r="C240" s="16" t="s">
        <v>63</v>
      </c>
      <c r="D240" s="17">
        <v>50</v>
      </c>
      <c r="E240" s="17">
        <v>50</v>
      </c>
      <c r="F240" s="21" t="s">
        <v>111</v>
      </c>
      <c r="G240" s="21">
        <v>412.1</v>
      </c>
      <c r="H240" s="21" t="s">
        <v>111</v>
      </c>
      <c r="XEW240" s="29">
        <f t="shared" si="3"/>
        <v>512.1</v>
      </c>
    </row>
    <row r="241" customHeight="1" spans="1:16377">
      <c r="A241" s="18"/>
      <c r="B241" s="15" t="s">
        <v>12</v>
      </c>
      <c r="C241" s="16" t="s">
        <v>225</v>
      </c>
      <c r="D241" s="17">
        <v>50</v>
      </c>
      <c r="E241" s="17">
        <v>50</v>
      </c>
      <c r="F241" s="21" t="s">
        <v>111</v>
      </c>
      <c r="G241" s="21">
        <v>370.6</v>
      </c>
      <c r="H241" s="21">
        <v>404.4</v>
      </c>
      <c r="XEW241" s="29">
        <f t="shared" si="3"/>
        <v>875</v>
      </c>
    </row>
    <row r="242" customHeight="1" spans="1:16377">
      <c r="A242" s="18"/>
      <c r="B242" s="15" t="s">
        <v>23</v>
      </c>
      <c r="C242" s="16" t="s">
        <v>226</v>
      </c>
      <c r="D242" s="17">
        <v>40</v>
      </c>
      <c r="E242" s="17">
        <v>40</v>
      </c>
      <c r="F242" s="21" t="s">
        <v>111</v>
      </c>
      <c r="G242" s="21">
        <v>361.9</v>
      </c>
      <c r="H242" s="21">
        <v>398</v>
      </c>
      <c r="XEW242" s="29">
        <f t="shared" si="3"/>
        <v>839.9</v>
      </c>
    </row>
    <row r="243" customHeight="1" spans="1:16377">
      <c r="A243" s="18"/>
      <c r="B243" s="15" t="s">
        <v>37</v>
      </c>
      <c r="C243" s="16" t="s">
        <v>227</v>
      </c>
      <c r="D243" s="17">
        <v>40</v>
      </c>
      <c r="E243" s="17">
        <v>40</v>
      </c>
      <c r="F243" s="21" t="s">
        <v>111</v>
      </c>
      <c r="G243" s="21">
        <v>361.1</v>
      </c>
      <c r="H243" s="21">
        <v>368.5</v>
      </c>
      <c r="XEW243" s="29">
        <f t="shared" si="3"/>
        <v>809.6</v>
      </c>
    </row>
    <row r="244" customHeight="1" spans="1:16377">
      <c r="A244" s="18"/>
      <c r="B244" s="15" t="s">
        <v>35</v>
      </c>
      <c r="C244" s="16" t="s">
        <v>228</v>
      </c>
      <c r="D244" s="17">
        <v>40</v>
      </c>
      <c r="E244" s="17">
        <v>40</v>
      </c>
      <c r="F244" s="21" t="s">
        <v>111</v>
      </c>
      <c r="G244" s="21">
        <v>338.3</v>
      </c>
      <c r="H244" s="21">
        <v>366.3</v>
      </c>
      <c r="XEW244" s="29">
        <f t="shared" si="3"/>
        <v>784.6</v>
      </c>
    </row>
    <row r="245" customHeight="1" spans="1:16377">
      <c r="A245" s="18"/>
      <c r="B245" s="15" t="s">
        <v>17</v>
      </c>
      <c r="C245" s="16" t="s">
        <v>229</v>
      </c>
      <c r="D245" s="17">
        <v>150</v>
      </c>
      <c r="E245" s="17">
        <v>150</v>
      </c>
      <c r="F245" s="21" t="s">
        <v>111</v>
      </c>
      <c r="G245" s="21">
        <v>321.3</v>
      </c>
      <c r="H245" s="21">
        <v>357.9</v>
      </c>
      <c r="XEW245" s="29">
        <f t="shared" si="3"/>
        <v>979.2</v>
      </c>
    </row>
    <row r="246" customHeight="1" spans="1:16377">
      <c r="A246" s="18"/>
      <c r="B246" s="15" t="s">
        <v>19</v>
      </c>
      <c r="C246" s="16" t="s">
        <v>230</v>
      </c>
      <c r="D246" s="17">
        <v>50</v>
      </c>
      <c r="E246" s="17">
        <v>50</v>
      </c>
      <c r="F246" s="21" t="s">
        <v>111</v>
      </c>
      <c r="G246" s="21">
        <v>310.7</v>
      </c>
      <c r="H246" s="21">
        <v>373.5</v>
      </c>
      <c r="XEW246" s="29">
        <f t="shared" si="3"/>
        <v>784.2</v>
      </c>
    </row>
    <row r="247" customHeight="1" spans="1:16377">
      <c r="A247" s="18"/>
      <c r="B247" s="15" t="s">
        <v>41</v>
      </c>
      <c r="C247" s="16" t="s">
        <v>231</v>
      </c>
      <c r="D247" s="17">
        <v>40</v>
      </c>
      <c r="E247" s="17">
        <v>40</v>
      </c>
      <c r="F247" s="21" t="s">
        <v>111</v>
      </c>
      <c r="G247" s="21">
        <v>301.7</v>
      </c>
      <c r="H247" s="21">
        <v>350.5</v>
      </c>
      <c r="XEW247" s="29">
        <f t="shared" si="3"/>
        <v>732.2</v>
      </c>
    </row>
    <row r="248" ht="20" customHeight="1" spans="1:16377">
      <c r="A248" s="18"/>
      <c r="B248" s="15" t="s">
        <v>21</v>
      </c>
      <c r="C248" s="16" t="s">
        <v>232</v>
      </c>
      <c r="D248" s="17">
        <v>40</v>
      </c>
      <c r="E248" s="17">
        <v>40</v>
      </c>
      <c r="F248" s="21" t="s">
        <v>111</v>
      </c>
      <c r="G248" s="28" t="s">
        <v>80</v>
      </c>
      <c r="H248" s="21">
        <v>348.6</v>
      </c>
      <c r="XEW248" s="29">
        <f t="shared" si="3"/>
        <v>428.6</v>
      </c>
    </row>
    <row r="249" ht="16" customHeight="1" spans="1:16377">
      <c r="A249" s="18"/>
      <c r="B249" s="15" t="s">
        <v>39</v>
      </c>
      <c r="C249" s="16" t="s">
        <v>233</v>
      </c>
      <c r="D249" s="17">
        <v>50</v>
      </c>
      <c r="E249" s="17">
        <v>50</v>
      </c>
      <c r="F249" s="21" t="s">
        <v>111</v>
      </c>
      <c r="G249" s="28" t="s">
        <v>80</v>
      </c>
      <c r="H249" s="28" t="s">
        <v>80</v>
      </c>
      <c r="XEW249" s="29">
        <f t="shared" si="3"/>
        <v>100</v>
      </c>
    </row>
    <row r="250" ht="19" customHeight="1" spans="1:16377">
      <c r="A250" s="18"/>
      <c r="B250" s="15" t="s">
        <v>31</v>
      </c>
      <c r="C250" s="16" t="s">
        <v>234</v>
      </c>
      <c r="D250" s="17">
        <v>50</v>
      </c>
      <c r="E250" s="17">
        <v>50</v>
      </c>
      <c r="F250" s="21" t="s">
        <v>111</v>
      </c>
      <c r="G250" s="28" t="s">
        <v>80</v>
      </c>
      <c r="H250" s="28" t="s">
        <v>80</v>
      </c>
      <c r="XEW250" s="29">
        <f t="shared" si="3"/>
        <v>100</v>
      </c>
    </row>
    <row r="251" ht="17" customHeight="1" spans="1:16377">
      <c r="A251" s="18"/>
      <c r="B251" s="15" t="s">
        <v>29</v>
      </c>
      <c r="C251" s="16" t="s">
        <v>235</v>
      </c>
      <c r="D251" s="17">
        <v>50</v>
      </c>
      <c r="E251" s="17">
        <v>36</v>
      </c>
      <c r="F251" s="21" t="s">
        <v>111</v>
      </c>
      <c r="G251" s="28" t="s">
        <v>80</v>
      </c>
      <c r="H251" s="28" t="s">
        <v>80</v>
      </c>
      <c r="XEW251" s="29">
        <f t="shared" si="3"/>
        <v>86</v>
      </c>
    </row>
    <row r="252" ht="17" customHeight="1" spans="1:16377">
      <c r="A252" s="18"/>
      <c r="B252" s="15" t="s">
        <v>15</v>
      </c>
      <c r="C252" s="16" t="s">
        <v>236</v>
      </c>
      <c r="D252" s="17">
        <v>250</v>
      </c>
      <c r="E252" s="17">
        <v>168</v>
      </c>
      <c r="F252" s="21" t="s">
        <v>111</v>
      </c>
      <c r="G252" s="28" t="s">
        <v>80</v>
      </c>
      <c r="H252" s="28" t="s">
        <v>80</v>
      </c>
      <c r="XEW252" s="29">
        <f t="shared" si="3"/>
        <v>418</v>
      </c>
    </row>
    <row r="253" customHeight="1" spans="1:16377">
      <c r="A253" s="14" t="s">
        <v>237</v>
      </c>
      <c r="B253" s="15" t="s">
        <v>19</v>
      </c>
      <c r="C253" s="16" t="s">
        <v>115</v>
      </c>
      <c r="D253" s="17">
        <v>100</v>
      </c>
      <c r="E253" s="17">
        <v>100</v>
      </c>
      <c r="F253" s="21" t="s">
        <v>111</v>
      </c>
      <c r="G253" s="21">
        <v>434.4</v>
      </c>
      <c r="H253" s="21">
        <v>425.5</v>
      </c>
      <c r="XEW253" s="29">
        <f t="shared" si="3"/>
        <v>1059.9</v>
      </c>
    </row>
    <row r="254" customHeight="1" spans="1:16377">
      <c r="A254" s="18"/>
      <c r="B254" s="15" t="s">
        <v>35</v>
      </c>
      <c r="C254" s="16" t="s">
        <v>219</v>
      </c>
      <c r="D254" s="17">
        <v>150</v>
      </c>
      <c r="E254" s="17">
        <v>150</v>
      </c>
      <c r="F254" s="21" t="s">
        <v>111</v>
      </c>
      <c r="G254" s="21">
        <v>432.8</v>
      </c>
      <c r="H254" s="21">
        <v>488.2</v>
      </c>
      <c r="XEW254" s="29">
        <f t="shared" si="3"/>
        <v>1221</v>
      </c>
    </row>
    <row r="255" customHeight="1" spans="1:16377">
      <c r="A255" s="18"/>
      <c r="B255" s="15" t="s">
        <v>41</v>
      </c>
      <c r="C255" s="16" t="s">
        <v>118</v>
      </c>
      <c r="D255" s="17">
        <v>50</v>
      </c>
      <c r="E255" s="17">
        <v>50</v>
      </c>
      <c r="F255" s="21" t="s">
        <v>111</v>
      </c>
      <c r="G255" s="21">
        <v>413.5</v>
      </c>
      <c r="H255" s="21">
        <v>390.2</v>
      </c>
      <c r="XEW255" s="29">
        <f t="shared" si="3"/>
        <v>903.7</v>
      </c>
    </row>
    <row r="256" customHeight="1" spans="1:16377">
      <c r="A256" s="18"/>
      <c r="B256" s="15" t="s">
        <v>17</v>
      </c>
      <c r="C256" s="16" t="s">
        <v>119</v>
      </c>
      <c r="D256" s="17">
        <v>200</v>
      </c>
      <c r="E256" s="17">
        <v>200</v>
      </c>
      <c r="F256" s="21" t="s">
        <v>111</v>
      </c>
      <c r="G256" s="21">
        <v>406.7</v>
      </c>
      <c r="H256" s="21">
        <v>395.7</v>
      </c>
      <c r="XEW256" s="29">
        <f t="shared" si="3"/>
        <v>1202.4</v>
      </c>
    </row>
    <row r="257" customHeight="1" spans="1:16377">
      <c r="A257" s="18"/>
      <c r="B257" s="15" t="s">
        <v>21</v>
      </c>
      <c r="C257" s="16" t="s">
        <v>134</v>
      </c>
      <c r="D257" s="17">
        <v>100</v>
      </c>
      <c r="E257" s="17">
        <v>100</v>
      </c>
      <c r="F257" s="21" t="s">
        <v>111</v>
      </c>
      <c r="G257" s="21">
        <v>406.1</v>
      </c>
      <c r="H257" s="21">
        <v>378.8</v>
      </c>
      <c r="XEW257" s="29">
        <f t="shared" si="3"/>
        <v>984.9</v>
      </c>
    </row>
    <row r="258" customHeight="1" spans="1:16377">
      <c r="A258" s="18"/>
      <c r="B258" s="15" t="s">
        <v>12</v>
      </c>
      <c r="C258" s="16" t="s">
        <v>129</v>
      </c>
      <c r="D258" s="17">
        <v>100</v>
      </c>
      <c r="E258" s="17">
        <v>100</v>
      </c>
      <c r="F258" s="21" t="s">
        <v>111</v>
      </c>
      <c r="G258" s="21">
        <v>395.1</v>
      </c>
      <c r="H258" s="21">
        <v>363</v>
      </c>
      <c r="XEW258" s="29">
        <f t="shared" si="3"/>
        <v>958.1</v>
      </c>
    </row>
    <row r="259" customHeight="1" spans="1:16377">
      <c r="A259" s="18"/>
      <c r="B259" s="15" t="s">
        <v>15</v>
      </c>
      <c r="C259" s="16" t="s">
        <v>190</v>
      </c>
      <c r="D259" s="17">
        <v>50</v>
      </c>
      <c r="E259" s="17">
        <v>50</v>
      </c>
      <c r="F259" s="21" t="s">
        <v>111</v>
      </c>
      <c r="G259" s="21">
        <v>392.1</v>
      </c>
      <c r="H259" s="21">
        <v>402.6</v>
      </c>
      <c r="XEW259" s="29">
        <f t="shared" si="3"/>
        <v>894.7</v>
      </c>
    </row>
    <row r="260" customHeight="1" spans="1:16377">
      <c r="A260" s="18"/>
      <c r="B260" s="15" t="s">
        <v>39</v>
      </c>
      <c r="C260" s="16" t="s">
        <v>238</v>
      </c>
      <c r="D260" s="17">
        <v>100</v>
      </c>
      <c r="E260" s="17">
        <v>100</v>
      </c>
      <c r="F260" s="21" t="s">
        <v>111</v>
      </c>
      <c r="G260" s="21">
        <v>385</v>
      </c>
      <c r="H260" s="21" t="s">
        <v>111</v>
      </c>
      <c r="XEW260" s="29">
        <f t="shared" si="3"/>
        <v>585</v>
      </c>
    </row>
    <row r="261" customHeight="1" spans="1:16377">
      <c r="A261" s="18"/>
      <c r="B261" s="15" t="s">
        <v>23</v>
      </c>
      <c r="C261" s="16" t="s">
        <v>239</v>
      </c>
      <c r="D261" s="17">
        <v>100</v>
      </c>
      <c r="E261" s="17">
        <v>100</v>
      </c>
      <c r="F261" s="21" t="s">
        <v>111</v>
      </c>
      <c r="G261" s="21">
        <v>378.3</v>
      </c>
      <c r="H261" s="21">
        <v>371.3</v>
      </c>
      <c r="XEW261" s="29">
        <f t="shared" ref="XEW261:XEW324" si="4">SUM(A261:XEV261)</f>
        <v>949.6</v>
      </c>
    </row>
    <row r="262" customHeight="1" spans="1:16377">
      <c r="A262" s="18"/>
      <c r="B262" s="15" t="s">
        <v>37</v>
      </c>
      <c r="C262" s="16" t="s">
        <v>240</v>
      </c>
      <c r="D262" s="17">
        <v>100</v>
      </c>
      <c r="E262" s="17">
        <v>100</v>
      </c>
      <c r="F262" s="21" t="s">
        <v>111</v>
      </c>
      <c r="G262" s="21">
        <v>374.5</v>
      </c>
      <c r="H262" s="21">
        <v>377.6</v>
      </c>
      <c r="XEW262" s="29">
        <f t="shared" si="4"/>
        <v>952.1</v>
      </c>
    </row>
    <row r="263" customHeight="1" spans="1:16377">
      <c r="A263" s="18"/>
      <c r="B263" s="15" t="s">
        <v>27</v>
      </c>
      <c r="C263" s="16" t="s">
        <v>241</v>
      </c>
      <c r="D263" s="17">
        <v>100</v>
      </c>
      <c r="E263" s="17">
        <v>100</v>
      </c>
      <c r="F263" s="21" t="s">
        <v>111</v>
      </c>
      <c r="G263" s="21">
        <v>348.8</v>
      </c>
      <c r="H263" s="21">
        <v>255.1</v>
      </c>
      <c r="XEW263" s="29">
        <f t="shared" si="4"/>
        <v>803.9</v>
      </c>
    </row>
    <row r="264" customHeight="1" spans="1:16377">
      <c r="A264" s="18"/>
      <c r="B264" s="15" t="s">
        <v>57</v>
      </c>
      <c r="C264" s="16" t="s">
        <v>242</v>
      </c>
      <c r="D264" s="17">
        <v>50</v>
      </c>
      <c r="E264" s="17">
        <v>50</v>
      </c>
      <c r="F264" s="21" t="s">
        <v>111</v>
      </c>
      <c r="G264" s="21">
        <v>346.5</v>
      </c>
      <c r="H264" s="21">
        <v>372.4</v>
      </c>
      <c r="XEW264" s="29">
        <f t="shared" si="4"/>
        <v>818.9</v>
      </c>
    </row>
    <row r="265" customHeight="1" spans="1:16377">
      <c r="A265" s="18"/>
      <c r="B265" s="15" t="s">
        <v>31</v>
      </c>
      <c r="C265" s="16" t="s">
        <v>243</v>
      </c>
      <c r="D265" s="17">
        <v>100</v>
      </c>
      <c r="E265" s="17">
        <v>100</v>
      </c>
      <c r="F265" s="21" t="s">
        <v>111</v>
      </c>
      <c r="G265" s="21">
        <v>343.7</v>
      </c>
      <c r="H265" s="21" t="s">
        <v>111</v>
      </c>
      <c r="XEW265" s="29">
        <f t="shared" si="4"/>
        <v>543.7</v>
      </c>
    </row>
    <row r="266" customHeight="1" spans="1:16377">
      <c r="A266" s="18"/>
      <c r="B266" s="15" t="s">
        <v>51</v>
      </c>
      <c r="C266" s="16" t="s">
        <v>244</v>
      </c>
      <c r="D266" s="17">
        <v>50</v>
      </c>
      <c r="E266" s="17">
        <v>50</v>
      </c>
      <c r="F266" s="21" t="s">
        <v>111</v>
      </c>
      <c r="G266" s="21">
        <v>319</v>
      </c>
      <c r="H266" s="21" t="s">
        <v>111</v>
      </c>
      <c r="XEW266" s="29">
        <f t="shared" si="4"/>
        <v>419</v>
      </c>
    </row>
    <row r="267" customHeight="1" spans="1:16377">
      <c r="A267" s="18"/>
      <c r="B267" s="15" t="s">
        <v>33</v>
      </c>
      <c r="C267" s="16" t="s">
        <v>245</v>
      </c>
      <c r="D267" s="17">
        <v>50</v>
      </c>
      <c r="E267" s="17">
        <v>50</v>
      </c>
      <c r="F267" s="21" t="s">
        <v>111</v>
      </c>
      <c r="G267" s="21">
        <v>318.9</v>
      </c>
      <c r="H267" s="21">
        <v>323.2</v>
      </c>
      <c r="XEW267" s="29">
        <f t="shared" si="4"/>
        <v>742.1</v>
      </c>
    </row>
    <row r="268" customHeight="1" spans="1:16377">
      <c r="A268" s="18"/>
      <c r="B268" s="15" t="s">
        <v>49</v>
      </c>
      <c r="C268" s="16" t="s">
        <v>92</v>
      </c>
      <c r="D268" s="17">
        <v>50</v>
      </c>
      <c r="E268" s="17">
        <v>50</v>
      </c>
      <c r="F268" s="21" t="s">
        <v>111</v>
      </c>
      <c r="G268" s="21">
        <v>316.3</v>
      </c>
      <c r="H268" s="21" t="s">
        <v>111</v>
      </c>
      <c r="XEW268" s="29">
        <f t="shared" si="4"/>
        <v>416.3</v>
      </c>
    </row>
    <row r="269" customHeight="1" spans="1:16377">
      <c r="A269" s="18"/>
      <c r="B269" s="15" t="s">
        <v>25</v>
      </c>
      <c r="C269" s="16" t="s">
        <v>223</v>
      </c>
      <c r="D269" s="17">
        <v>50</v>
      </c>
      <c r="E269" s="17">
        <v>50</v>
      </c>
      <c r="F269" s="21" t="s">
        <v>111</v>
      </c>
      <c r="G269" s="21">
        <v>304.2</v>
      </c>
      <c r="H269" s="21">
        <v>383.7</v>
      </c>
      <c r="XEW269" s="29">
        <f t="shared" si="4"/>
        <v>787.9</v>
      </c>
    </row>
    <row r="270" customHeight="1" spans="1:16377">
      <c r="A270" s="18"/>
      <c r="B270" s="15" t="s">
        <v>43</v>
      </c>
      <c r="C270" s="16" t="s">
        <v>246</v>
      </c>
      <c r="D270" s="17">
        <v>50</v>
      </c>
      <c r="E270" s="17">
        <v>50</v>
      </c>
      <c r="F270" s="21" t="s">
        <v>111</v>
      </c>
      <c r="G270" s="28" t="s">
        <v>80</v>
      </c>
      <c r="H270" s="21" t="s">
        <v>111</v>
      </c>
      <c r="XEW270">
        <f t="shared" si="4"/>
        <v>100</v>
      </c>
    </row>
    <row r="271" customHeight="1" spans="1:16377">
      <c r="A271" s="18"/>
      <c r="B271" s="15" t="s">
        <v>45</v>
      </c>
      <c r="C271" s="16" t="s">
        <v>71</v>
      </c>
      <c r="D271" s="17">
        <v>50</v>
      </c>
      <c r="E271" s="17">
        <v>50</v>
      </c>
      <c r="F271" s="21" t="s">
        <v>111</v>
      </c>
      <c r="G271" s="28" t="s">
        <v>80</v>
      </c>
      <c r="H271" s="21">
        <v>373.9</v>
      </c>
      <c r="XEW271">
        <f t="shared" si="4"/>
        <v>473.9</v>
      </c>
    </row>
    <row r="272" customHeight="1" spans="1:16377">
      <c r="A272" s="18"/>
      <c r="B272" s="15" t="s">
        <v>29</v>
      </c>
      <c r="C272" s="16" t="s">
        <v>247</v>
      </c>
      <c r="D272" s="17">
        <v>100</v>
      </c>
      <c r="E272" s="17">
        <v>100</v>
      </c>
      <c r="F272" s="21" t="s">
        <v>111</v>
      </c>
      <c r="G272" s="28" t="s">
        <v>80</v>
      </c>
      <c r="H272" s="21">
        <v>324.3</v>
      </c>
      <c r="XEW272" s="29">
        <f t="shared" si="4"/>
        <v>524.3</v>
      </c>
    </row>
    <row r="273" customHeight="1" spans="1:16377">
      <c r="A273" s="14" t="s">
        <v>248</v>
      </c>
      <c r="B273" s="15" t="s">
        <v>27</v>
      </c>
      <c r="C273" s="16" t="s">
        <v>189</v>
      </c>
      <c r="D273" s="17">
        <v>45</v>
      </c>
      <c r="E273" s="17">
        <v>45</v>
      </c>
      <c r="F273" s="21" t="s">
        <v>111</v>
      </c>
      <c r="G273" s="21">
        <v>399.9</v>
      </c>
      <c r="H273" s="21">
        <v>379.5</v>
      </c>
      <c r="XEW273" s="29">
        <f t="shared" si="4"/>
        <v>869.4</v>
      </c>
    </row>
    <row r="274" customHeight="1" spans="1:16377">
      <c r="A274" s="18"/>
      <c r="B274" s="15" t="s">
        <v>23</v>
      </c>
      <c r="C274" s="16" t="s">
        <v>114</v>
      </c>
      <c r="D274" s="17">
        <v>45</v>
      </c>
      <c r="E274" s="17">
        <v>45</v>
      </c>
      <c r="F274" s="21" t="s">
        <v>111</v>
      </c>
      <c r="G274" s="21">
        <v>388.5</v>
      </c>
      <c r="H274" s="21">
        <v>377.7</v>
      </c>
      <c r="XEW274" s="29">
        <f t="shared" si="4"/>
        <v>856.2</v>
      </c>
    </row>
    <row r="275" customHeight="1" spans="1:16377">
      <c r="A275" s="18"/>
      <c r="B275" s="15" t="s">
        <v>15</v>
      </c>
      <c r="C275" s="16" t="s">
        <v>119</v>
      </c>
      <c r="D275" s="17">
        <v>150</v>
      </c>
      <c r="E275" s="17">
        <v>150</v>
      </c>
      <c r="F275" s="21" t="s">
        <v>111</v>
      </c>
      <c r="G275" s="21">
        <v>367.8</v>
      </c>
      <c r="H275" s="21">
        <v>335.2</v>
      </c>
      <c r="XEW275" s="29">
        <f t="shared" si="4"/>
        <v>1003</v>
      </c>
    </row>
    <row r="276" customHeight="1" spans="1:16377">
      <c r="A276" s="18"/>
      <c r="B276" s="15" t="s">
        <v>35</v>
      </c>
      <c r="C276" s="16" t="s">
        <v>61</v>
      </c>
      <c r="D276" s="17">
        <v>100</v>
      </c>
      <c r="E276" s="17">
        <v>100</v>
      </c>
      <c r="F276" s="21" t="s">
        <v>111</v>
      </c>
      <c r="G276" s="21">
        <v>358.4</v>
      </c>
      <c r="H276" s="21" t="s">
        <v>111</v>
      </c>
      <c r="XEW276" s="29">
        <f t="shared" si="4"/>
        <v>558.4</v>
      </c>
    </row>
    <row r="277" customHeight="1" spans="1:16377">
      <c r="A277" s="18"/>
      <c r="B277" s="15" t="s">
        <v>12</v>
      </c>
      <c r="C277" s="16" t="s">
        <v>137</v>
      </c>
      <c r="D277" s="17">
        <v>45</v>
      </c>
      <c r="E277" s="17">
        <v>45</v>
      </c>
      <c r="F277" s="21" t="s">
        <v>111</v>
      </c>
      <c r="G277" s="21">
        <v>356.4</v>
      </c>
      <c r="H277" s="21">
        <v>323.9</v>
      </c>
      <c r="XEW277" s="29">
        <f t="shared" si="4"/>
        <v>770.3</v>
      </c>
    </row>
    <row r="278" customHeight="1" spans="1:16377">
      <c r="A278" s="18"/>
      <c r="B278" s="15" t="s">
        <v>37</v>
      </c>
      <c r="C278" s="16" t="s">
        <v>249</v>
      </c>
      <c r="D278" s="17">
        <v>50</v>
      </c>
      <c r="E278" s="17">
        <v>50</v>
      </c>
      <c r="F278" s="21" t="s">
        <v>111</v>
      </c>
      <c r="G278" s="21">
        <v>348.7</v>
      </c>
      <c r="H278" s="21">
        <v>305</v>
      </c>
      <c r="XEW278" s="29">
        <f t="shared" si="4"/>
        <v>753.7</v>
      </c>
    </row>
    <row r="279" customHeight="1" spans="1:16377">
      <c r="A279" s="18"/>
      <c r="B279" s="15" t="s">
        <v>21</v>
      </c>
      <c r="C279" s="16" t="s">
        <v>250</v>
      </c>
      <c r="D279" s="17">
        <v>45</v>
      </c>
      <c r="E279" s="17">
        <v>45</v>
      </c>
      <c r="F279" s="21" t="s">
        <v>111</v>
      </c>
      <c r="G279" s="21">
        <v>342.9</v>
      </c>
      <c r="H279" s="21">
        <v>363.4</v>
      </c>
      <c r="XEW279" s="29">
        <f t="shared" si="4"/>
        <v>796.3</v>
      </c>
    </row>
    <row r="280" customHeight="1" spans="1:16377">
      <c r="A280" s="18"/>
      <c r="B280" s="15" t="s">
        <v>19</v>
      </c>
      <c r="C280" s="16" t="s">
        <v>117</v>
      </c>
      <c r="D280" s="17">
        <v>50</v>
      </c>
      <c r="E280" s="17">
        <v>50</v>
      </c>
      <c r="F280" s="21" t="s">
        <v>111</v>
      </c>
      <c r="G280" s="21">
        <v>342</v>
      </c>
      <c r="H280" s="21">
        <v>365.5</v>
      </c>
      <c r="XEW280" s="29">
        <f t="shared" si="4"/>
        <v>807.5</v>
      </c>
    </row>
    <row r="281" customHeight="1" spans="1:16377">
      <c r="A281" s="18"/>
      <c r="B281" s="15" t="s">
        <v>43</v>
      </c>
      <c r="C281" s="16" t="s">
        <v>95</v>
      </c>
      <c r="D281" s="17">
        <v>45</v>
      </c>
      <c r="E281" s="17">
        <v>45</v>
      </c>
      <c r="F281" s="21" t="s">
        <v>111</v>
      </c>
      <c r="G281" s="21">
        <v>338.5</v>
      </c>
      <c r="H281" s="21">
        <v>376</v>
      </c>
      <c r="XEW281" s="29">
        <f t="shared" si="4"/>
        <v>804.5</v>
      </c>
    </row>
    <row r="282" customHeight="1" spans="1:16377">
      <c r="A282" s="18"/>
      <c r="B282" s="15" t="s">
        <v>39</v>
      </c>
      <c r="C282" s="16" t="s">
        <v>66</v>
      </c>
      <c r="D282" s="17">
        <v>80</v>
      </c>
      <c r="E282" s="17">
        <v>80</v>
      </c>
      <c r="F282" s="21" t="s">
        <v>111</v>
      </c>
      <c r="G282" s="21">
        <v>322.3</v>
      </c>
      <c r="H282" s="21" t="s">
        <v>111</v>
      </c>
      <c r="XEW282" s="29">
        <f t="shared" si="4"/>
        <v>482.3</v>
      </c>
    </row>
    <row r="283" customHeight="1" spans="1:16377">
      <c r="A283" s="18"/>
      <c r="B283" s="15" t="s">
        <v>41</v>
      </c>
      <c r="C283" s="16" t="s">
        <v>251</v>
      </c>
      <c r="D283" s="17">
        <v>45</v>
      </c>
      <c r="E283" s="17">
        <v>45</v>
      </c>
      <c r="F283" s="21" t="s">
        <v>111</v>
      </c>
      <c r="G283" s="21">
        <v>316.9</v>
      </c>
      <c r="H283" s="21">
        <v>341.8</v>
      </c>
      <c r="XEW283" s="29">
        <f t="shared" si="4"/>
        <v>748.7</v>
      </c>
    </row>
    <row r="284" customHeight="1" spans="1:16377">
      <c r="A284" s="18"/>
      <c r="B284" s="15" t="s">
        <v>17</v>
      </c>
      <c r="C284" s="16" t="s">
        <v>202</v>
      </c>
      <c r="D284" s="17">
        <v>45</v>
      </c>
      <c r="E284" s="17">
        <v>45</v>
      </c>
      <c r="F284" s="21" t="s">
        <v>111</v>
      </c>
      <c r="G284" s="21">
        <v>305</v>
      </c>
      <c r="H284" s="28" t="s">
        <v>80</v>
      </c>
      <c r="XEW284" s="29">
        <f t="shared" si="4"/>
        <v>395</v>
      </c>
    </row>
    <row r="285" customHeight="1" spans="1:16377">
      <c r="A285" s="18"/>
      <c r="B285" s="15" t="s">
        <v>29</v>
      </c>
      <c r="C285" s="16" t="s">
        <v>73</v>
      </c>
      <c r="D285" s="17">
        <v>90</v>
      </c>
      <c r="E285" s="17">
        <v>90</v>
      </c>
      <c r="F285" s="21" t="s">
        <v>111</v>
      </c>
      <c r="G285" s="28" t="s">
        <v>80</v>
      </c>
      <c r="H285" s="21" t="s">
        <v>111</v>
      </c>
      <c r="XEW285" s="29">
        <f t="shared" si="4"/>
        <v>180</v>
      </c>
    </row>
    <row r="286" customHeight="1" spans="1:16377">
      <c r="A286" s="18"/>
      <c r="B286" s="15" t="s">
        <v>51</v>
      </c>
      <c r="C286" s="16" t="s">
        <v>252</v>
      </c>
      <c r="D286" s="17">
        <v>45</v>
      </c>
      <c r="E286" s="17">
        <v>45</v>
      </c>
      <c r="F286" s="21" t="s">
        <v>111</v>
      </c>
      <c r="G286" s="28" t="s">
        <v>80</v>
      </c>
      <c r="H286" s="21" t="s">
        <v>111</v>
      </c>
      <c r="XEW286" s="29">
        <f t="shared" si="4"/>
        <v>90</v>
      </c>
    </row>
    <row r="287" customHeight="1" spans="1:16377">
      <c r="A287" s="18"/>
      <c r="B287" s="15" t="s">
        <v>31</v>
      </c>
      <c r="C287" s="16" t="s">
        <v>141</v>
      </c>
      <c r="D287" s="17">
        <v>100</v>
      </c>
      <c r="E287" s="17">
        <v>24</v>
      </c>
      <c r="F287" s="21" t="s">
        <v>111</v>
      </c>
      <c r="G287" s="28" t="s">
        <v>80</v>
      </c>
      <c r="H287" s="21">
        <v>398.4</v>
      </c>
      <c r="XEW287" s="29">
        <f t="shared" si="4"/>
        <v>522.4</v>
      </c>
    </row>
    <row r="288" customHeight="1" spans="1:16377">
      <c r="A288" s="14" t="s">
        <v>253</v>
      </c>
      <c r="B288" s="15" t="s">
        <v>21</v>
      </c>
      <c r="C288" s="16" t="s">
        <v>63</v>
      </c>
      <c r="D288" s="17">
        <v>90</v>
      </c>
      <c r="E288" s="17">
        <v>90</v>
      </c>
      <c r="F288" s="21">
        <v>337.8</v>
      </c>
      <c r="G288" s="22" t="s">
        <v>14</v>
      </c>
      <c r="H288" s="23"/>
      <c r="XEW288" s="29">
        <f t="shared" si="4"/>
        <v>517.8</v>
      </c>
    </row>
    <row r="289" customHeight="1" spans="1:16377">
      <c r="A289" s="18"/>
      <c r="B289" s="15" t="s">
        <v>29</v>
      </c>
      <c r="C289" s="16" t="s">
        <v>254</v>
      </c>
      <c r="D289" s="17">
        <v>45</v>
      </c>
      <c r="E289" s="17">
        <v>45</v>
      </c>
      <c r="F289" s="21">
        <v>337.6</v>
      </c>
      <c r="G289" s="24"/>
      <c r="H289" s="25"/>
      <c r="XEW289" s="29">
        <f t="shared" si="4"/>
        <v>427.6</v>
      </c>
    </row>
    <row r="290" customHeight="1" spans="1:16377">
      <c r="A290" s="18"/>
      <c r="B290" s="15" t="s">
        <v>27</v>
      </c>
      <c r="C290" s="16" t="s">
        <v>203</v>
      </c>
      <c r="D290" s="17">
        <v>45</v>
      </c>
      <c r="E290" s="17">
        <v>45</v>
      </c>
      <c r="F290" s="21">
        <v>330.7</v>
      </c>
      <c r="G290" s="24"/>
      <c r="H290" s="25"/>
      <c r="XEW290" s="29">
        <f t="shared" si="4"/>
        <v>420.7</v>
      </c>
    </row>
    <row r="291" customHeight="1" spans="1:16377">
      <c r="A291" s="18"/>
      <c r="B291" s="15" t="s">
        <v>31</v>
      </c>
      <c r="C291" s="16" t="s">
        <v>90</v>
      </c>
      <c r="D291" s="17">
        <v>90</v>
      </c>
      <c r="E291" s="17">
        <v>90</v>
      </c>
      <c r="F291" s="21">
        <v>319.5</v>
      </c>
      <c r="G291" s="24"/>
      <c r="H291" s="25"/>
      <c r="XEW291" s="29">
        <f t="shared" si="4"/>
        <v>499.5</v>
      </c>
    </row>
    <row r="292" customHeight="1" spans="1:16377">
      <c r="A292" s="18"/>
      <c r="B292" s="15" t="s">
        <v>41</v>
      </c>
      <c r="C292" s="16" t="s">
        <v>255</v>
      </c>
      <c r="D292" s="17">
        <v>40</v>
      </c>
      <c r="E292" s="17">
        <v>40</v>
      </c>
      <c r="F292" s="21">
        <v>305.7</v>
      </c>
      <c r="G292" s="24"/>
      <c r="H292" s="25"/>
      <c r="XEW292" s="29">
        <f t="shared" si="4"/>
        <v>385.7</v>
      </c>
    </row>
    <row r="293" customHeight="1" spans="1:16377">
      <c r="A293" s="18"/>
      <c r="B293" s="15" t="s">
        <v>37</v>
      </c>
      <c r="C293" s="16" t="s">
        <v>195</v>
      </c>
      <c r="D293" s="17">
        <v>45</v>
      </c>
      <c r="E293" s="17">
        <v>45</v>
      </c>
      <c r="F293" s="28" t="s">
        <v>80</v>
      </c>
      <c r="G293" s="24"/>
      <c r="H293" s="25"/>
      <c r="XEW293">
        <f t="shared" si="4"/>
        <v>90</v>
      </c>
    </row>
    <row r="294" customHeight="1" spans="1:16377">
      <c r="A294" s="18"/>
      <c r="B294" s="15" t="s">
        <v>12</v>
      </c>
      <c r="C294" s="16" t="s">
        <v>256</v>
      </c>
      <c r="D294" s="17">
        <v>40</v>
      </c>
      <c r="E294" s="17">
        <v>40</v>
      </c>
      <c r="F294" s="28" t="s">
        <v>80</v>
      </c>
      <c r="G294" s="24"/>
      <c r="H294" s="25"/>
      <c r="XEW294" s="29">
        <f t="shared" si="4"/>
        <v>80</v>
      </c>
    </row>
    <row r="295" customHeight="1" spans="1:16377">
      <c r="A295" s="18"/>
      <c r="B295" s="15" t="s">
        <v>35</v>
      </c>
      <c r="C295" s="16" t="s">
        <v>257</v>
      </c>
      <c r="D295" s="17">
        <v>45</v>
      </c>
      <c r="E295" s="17">
        <v>45</v>
      </c>
      <c r="F295" s="28" t="s">
        <v>80</v>
      </c>
      <c r="G295" s="24"/>
      <c r="H295" s="25"/>
      <c r="XEW295" s="29">
        <f t="shared" si="4"/>
        <v>90</v>
      </c>
    </row>
    <row r="296" customHeight="1" spans="1:16377">
      <c r="A296" s="18"/>
      <c r="B296" s="15" t="s">
        <v>19</v>
      </c>
      <c r="C296" s="16" t="s">
        <v>258</v>
      </c>
      <c r="D296" s="17">
        <v>45</v>
      </c>
      <c r="E296" s="17">
        <v>45</v>
      </c>
      <c r="F296" s="28" t="s">
        <v>80</v>
      </c>
      <c r="G296" s="24"/>
      <c r="H296" s="25"/>
      <c r="XEW296" s="29">
        <f t="shared" si="4"/>
        <v>90</v>
      </c>
    </row>
    <row r="297" customHeight="1" spans="1:16377">
      <c r="A297" s="18"/>
      <c r="B297" s="15" t="s">
        <v>15</v>
      </c>
      <c r="C297" s="16" t="s">
        <v>228</v>
      </c>
      <c r="D297" s="17">
        <v>45</v>
      </c>
      <c r="E297" s="17">
        <v>45</v>
      </c>
      <c r="F297" s="28" t="s">
        <v>80</v>
      </c>
      <c r="G297" s="24"/>
      <c r="H297" s="25"/>
      <c r="XEW297" s="29">
        <f t="shared" si="4"/>
        <v>90</v>
      </c>
    </row>
    <row r="298" customHeight="1" spans="1:16377">
      <c r="A298" s="18"/>
      <c r="B298" s="15" t="s">
        <v>39</v>
      </c>
      <c r="C298" s="16" t="s">
        <v>73</v>
      </c>
      <c r="D298" s="17">
        <v>40</v>
      </c>
      <c r="E298" s="17">
        <v>40</v>
      </c>
      <c r="F298" s="28" t="s">
        <v>80</v>
      </c>
      <c r="G298" s="24"/>
      <c r="H298" s="25"/>
      <c r="XEW298" s="29">
        <f t="shared" si="4"/>
        <v>80</v>
      </c>
    </row>
    <row r="299" customHeight="1" spans="1:16377">
      <c r="A299" s="18"/>
      <c r="B299" s="15" t="s">
        <v>23</v>
      </c>
      <c r="C299" s="16" t="s">
        <v>259</v>
      </c>
      <c r="D299" s="17">
        <v>45</v>
      </c>
      <c r="E299" s="17">
        <v>45</v>
      </c>
      <c r="F299" s="28" t="s">
        <v>80</v>
      </c>
      <c r="G299" s="24"/>
      <c r="H299" s="25"/>
      <c r="XEW299" s="29">
        <f t="shared" si="4"/>
        <v>90</v>
      </c>
    </row>
    <row r="300" customHeight="1" spans="1:16377">
      <c r="A300" s="18"/>
      <c r="B300" s="15" t="s">
        <v>17</v>
      </c>
      <c r="C300" s="16" t="s">
        <v>246</v>
      </c>
      <c r="D300" s="17">
        <v>45</v>
      </c>
      <c r="E300" s="17">
        <v>45</v>
      </c>
      <c r="F300" s="28" t="s">
        <v>80</v>
      </c>
      <c r="G300" s="24"/>
      <c r="H300" s="25"/>
      <c r="XEW300" s="29">
        <f t="shared" si="4"/>
        <v>90</v>
      </c>
    </row>
    <row r="301" customHeight="1" spans="1:16377">
      <c r="A301" s="18"/>
      <c r="B301" s="15" t="s">
        <v>51</v>
      </c>
      <c r="C301" s="16" t="s">
        <v>260</v>
      </c>
      <c r="D301" s="17">
        <v>40</v>
      </c>
      <c r="E301" s="17">
        <v>40</v>
      </c>
      <c r="F301" s="28" t="s">
        <v>80</v>
      </c>
      <c r="G301" s="26"/>
      <c r="H301" s="27"/>
      <c r="XEW301">
        <f t="shared" si="4"/>
        <v>80</v>
      </c>
    </row>
    <row r="302" ht="24" customHeight="1" spans="1:16377">
      <c r="A302" s="14" t="s">
        <v>261</v>
      </c>
      <c r="B302" s="15" t="s">
        <v>23</v>
      </c>
      <c r="C302" s="16" t="s">
        <v>262</v>
      </c>
      <c r="D302" s="17">
        <v>45</v>
      </c>
      <c r="E302" s="17">
        <v>45</v>
      </c>
      <c r="F302" s="21">
        <v>458.4</v>
      </c>
      <c r="G302" s="22" t="s">
        <v>14</v>
      </c>
      <c r="H302" s="23"/>
      <c r="XEW302" s="29">
        <f t="shared" si="4"/>
        <v>548.4</v>
      </c>
    </row>
    <row r="303" customHeight="1" spans="1:16377">
      <c r="A303" s="18"/>
      <c r="B303" s="15" t="s">
        <v>57</v>
      </c>
      <c r="C303" s="16" t="s">
        <v>263</v>
      </c>
      <c r="D303" s="17">
        <v>40</v>
      </c>
      <c r="E303" s="17">
        <v>40</v>
      </c>
      <c r="F303" s="21">
        <v>397.3</v>
      </c>
      <c r="G303" s="24"/>
      <c r="H303" s="25"/>
      <c r="XEW303" s="29">
        <f t="shared" si="4"/>
        <v>477.3</v>
      </c>
    </row>
    <row r="304" customHeight="1" spans="1:16377">
      <c r="A304" s="18"/>
      <c r="B304" s="15" t="s">
        <v>12</v>
      </c>
      <c r="C304" s="16" t="s">
        <v>264</v>
      </c>
      <c r="D304" s="17">
        <v>45</v>
      </c>
      <c r="E304" s="17">
        <v>45</v>
      </c>
      <c r="F304" s="21">
        <v>386.9</v>
      </c>
      <c r="G304" s="24"/>
      <c r="H304" s="25"/>
      <c r="XEW304" s="29">
        <f t="shared" si="4"/>
        <v>476.9</v>
      </c>
    </row>
    <row r="305" customHeight="1" spans="1:16377">
      <c r="A305" s="18"/>
      <c r="B305" s="15" t="s">
        <v>37</v>
      </c>
      <c r="C305" s="16" t="s">
        <v>265</v>
      </c>
      <c r="D305" s="17">
        <v>45</v>
      </c>
      <c r="E305" s="17">
        <v>45</v>
      </c>
      <c r="F305" s="21">
        <v>383.5</v>
      </c>
      <c r="G305" s="24"/>
      <c r="H305" s="25"/>
      <c r="XEW305" s="29">
        <f t="shared" si="4"/>
        <v>473.5</v>
      </c>
    </row>
    <row r="306" customHeight="1" spans="1:16377">
      <c r="A306" s="18"/>
      <c r="B306" s="15" t="s">
        <v>31</v>
      </c>
      <c r="C306" s="16" t="s">
        <v>266</v>
      </c>
      <c r="D306" s="17">
        <v>90</v>
      </c>
      <c r="E306" s="17">
        <v>90</v>
      </c>
      <c r="F306" s="21">
        <v>381.9</v>
      </c>
      <c r="G306" s="24"/>
      <c r="H306" s="25"/>
      <c r="XEW306" s="29">
        <f t="shared" si="4"/>
        <v>561.9</v>
      </c>
    </row>
    <row r="307" customHeight="1" spans="1:16377">
      <c r="A307" s="18"/>
      <c r="B307" s="15" t="s">
        <v>27</v>
      </c>
      <c r="C307" s="16" t="s">
        <v>267</v>
      </c>
      <c r="D307" s="17">
        <v>90</v>
      </c>
      <c r="E307" s="17">
        <v>90</v>
      </c>
      <c r="F307" s="21">
        <v>375.9</v>
      </c>
      <c r="G307" s="24"/>
      <c r="H307" s="25"/>
      <c r="XEW307" s="29">
        <f t="shared" si="4"/>
        <v>555.9</v>
      </c>
    </row>
    <row r="308" customHeight="1" spans="1:16377">
      <c r="A308" s="18"/>
      <c r="B308" s="15" t="s">
        <v>35</v>
      </c>
      <c r="C308" s="16" t="s">
        <v>268</v>
      </c>
      <c r="D308" s="17">
        <v>45</v>
      </c>
      <c r="E308" s="17">
        <v>45</v>
      </c>
      <c r="F308" s="21">
        <v>370.2</v>
      </c>
      <c r="G308" s="24"/>
      <c r="H308" s="25"/>
      <c r="XEW308" s="29">
        <f t="shared" si="4"/>
        <v>460.2</v>
      </c>
    </row>
    <row r="309" customHeight="1" spans="1:16377">
      <c r="A309" s="18"/>
      <c r="B309" s="15" t="s">
        <v>41</v>
      </c>
      <c r="C309" s="16" t="s">
        <v>269</v>
      </c>
      <c r="D309" s="17">
        <v>90</v>
      </c>
      <c r="E309" s="17">
        <v>90</v>
      </c>
      <c r="F309" s="21">
        <v>362.4</v>
      </c>
      <c r="G309" s="24"/>
      <c r="H309" s="25"/>
      <c r="XEW309" s="29">
        <f t="shared" si="4"/>
        <v>542.4</v>
      </c>
    </row>
    <row r="310" customHeight="1" spans="1:16377">
      <c r="A310" s="18"/>
      <c r="B310" s="15" t="s">
        <v>29</v>
      </c>
      <c r="C310" s="16" t="s">
        <v>270</v>
      </c>
      <c r="D310" s="17">
        <v>45</v>
      </c>
      <c r="E310" s="17">
        <v>45</v>
      </c>
      <c r="F310" s="21">
        <v>357.3</v>
      </c>
      <c r="G310" s="24"/>
      <c r="H310" s="25"/>
      <c r="XEW310" s="29">
        <f t="shared" si="4"/>
        <v>447.3</v>
      </c>
    </row>
    <row r="311" customHeight="1" spans="1:16377">
      <c r="A311" s="18"/>
      <c r="B311" s="15" t="s">
        <v>15</v>
      </c>
      <c r="C311" s="16" t="s">
        <v>271</v>
      </c>
      <c r="D311" s="17">
        <v>45</v>
      </c>
      <c r="E311" s="17">
        <v>45</v>
      </c>
      <c r="F311" s="21">
        <v>348.5</v>
      </c>
      <c r="G311" s="24"/>
      <c r="H311" s="25"/>
      <c r="XEW311" s="29">
        <f t="shared" si="4"/>
        <v>438.5</v>
      </c>
    </row>
    <row r="312" customHeight="1" spans="1:16377">
      <c r="A312" s="18"/>
      <c r="B312" s="15" t="s">
        <v>43</v>
      </c>
      <c r="C312" s="16" t="s">
        <v>272</v>
      </c>
      <c r="D312" s="17">
        <v>45</v>
      </c>
      <c r="E312" s="17">
        <v>45</v>
      </c>
      <c r="F312" s="21">
        <v>335.1</v>
      </c>
      <c r="G312" s="24"/>
      <c r="H312" s="25"/>
      <c r="XEW312" s="29">
        <f t="shared" si="4"/>
        <v>425.1</v>
      </c>
    </row>
    <row r="313" customHeight="1" spans="1:16377">
      <c r="A313" s="18"/>
      <c r="B313" s="15" t="s">
        <v>19</v>
      </c>
      <c r="C313" s="16" t="s">
        <v>273</v>
      </c>
      <c r="D313" s="17">
        <v>45</v>
      </c>
      <c r="E313" s="17">
        <v>45</v>
      </c>
      <c r="F313" s="21">
        <v>326.1</v>
      </c>
      <c r="G313" s="24"/>
      <c r="H313" s="25"/>
      <c r="XEW313" s="29">
        <f t="shared" si="4"/>
        <v>416.1</v>
      </c>
    </row>
    <row r="314" customHeight="1" spans="1:16377">
      <c r="A314" s="18"/>
      <c r="B314" s="15" t="s">
        <v>39</v>
      </c>
      <c r="C314" s="16" t="s">
        <v>274</v>
      </c>
      <c r="D314" s="17">
        <v>40</v>
      </c>
      <c r="E314" s="17">
        <v>40</v>
      </c>
      <c r="F314" s="21">
        <v>318.6</v>
      </c>
      <c r="G314" s="24"/>
      <c r="H314" s="25"/>
      <c r="XEW314">
        <f t="shared" si="4"/>
        <v>398.6</v>
      </c>
    </row>
    <row r="315" customHeight="1" spans="1:16377">
      <c r="A315" s="18"/>
      <c r="B315" s="15" t="s">
        <v>17</v>
      </c>
      <c r="C315" s="16" t="s">
        <v>275</v>
      </c>
      <c r="D315" s="17">
        <v>45</v>
      </c>
      <c r="E315" s="17">
        <v>45</v>
      </c>
      <c r="F315" s="21">
        <v>310.3</v>
      </c>
      <c r="G315" s="24"/>
      <c r="H315" s="25"/>
      <c r="XEW315" s="29">
        <f t="shared" si="4"/>
        <v>400.3</v>
      </c>
    </row>
    <row r="316" customHeight="1" spans="1:16377">
      <c r="A316" s="18"/>
      <c r="B316" s="15" t="s">
        <v>21</v>
      </c>
      <c r="C316" s="16" t="s">
        <v>276</v>
      </c>
      <c r="D316" s="17">
        <v>90</v>
      </c>
      <c r="E316" s="17">
        <v>90</v>
      </c>
      <c r="F316" s="30" t="s">
        <v>80</v>
      </c>
      <c r="G316" s="24"/>
      <c r="H316" s="25"/>
      <c r="XEW316" s="29">
        <f t="shared" si="4"/>
        <v>180</v>
      </c>
    </row>
    <row r="317" customHeight="1" spans="1:16377">
      <c r="A317" s="18"/>
      <c r="B317" s="15" t="s">
        <v>25</v>
      </c>
      <c r="C317" s="16" t="s">
        <v>277</v>
      </c>
      <c r="D317" s="17">
        <v>45</v>
      </c>
      <c r="E317" s="17">
        <v>45</v>
      </c>
      <c r="F317" s="30" t="s">
        <v>80</v>
      </c>
      <c r="G317" s="24"/>
      <c r="H317" s="25"/>
      <c r="XEW317" s="29">
        <f t="shared" si="4"/>
        <v>90</v>
      </c>
    </row>
    <row r="318" customHeight="1" spans="1:16377">
      <c r="A318" s="18"/>
      <c r="B318" s="15" t="s">
        <v>51</v>
      </c>
      <c r="C318" s="16" t="s">
        <v>278</v>
      </c>
      <c r="D318" s="17">
        <v>40</v>
      </c>
      <c r="E318" s="17">
        <v>40</v>
      </c>
      <c r="F318" s="30" t="s">
        <v>80</v>
      </c>
      <c r="G318" s="24"/>
      <c r="H318" s="25"/>
      <c r="XEW318" s="29">
        <f t="shared" si="4"/>
        <v>80</v>
      </c>
    </row>
    <row r="319" customHeight="1" spans="1:16377">
      <c r="A319" s="18"/>
      <c r="B319" s="15" t="s">
        <v>49</v>
      </c>
      <c r="C319" s="16" t="s">
        <v>279</v>
      </c>
      <c r="D319" s="17">
        <v>45</v>
      </c>
      <c r="E319" s="17">
        <v>45</v>
      </c>
      <c r="F319" s="30" t="s">
        <v>80</v>
      </c>
      <c r="G319" s="26"/>
      <c r="H319" s="27"/>
      <c r="XEW319" s="29">
        <f t="shared" si="4"/>
        <v>90</v>
      </c>
    </row>
    <row r="320" customHeight="1" spans="1:16377">
      <c r="A320" s="14" t="s">
        <v>280</v>
      </c>
      <c r="B320" s="15" t="s">
        <v>17</v>
      </c>
      <c r="C320" s="16" t="s">
        <v>129</v>
      </c>
      <c r="D320" s="17">
        <v>50</v>
      </c>
      <c r="E320" s="17">
        <v>50</v>
      </c>
      <c r="F320" s="21" t="s">
        <v>111</v>
      </c>
      <c r="G320" s="21">
        <v>330.9</v>
      </c>
      <c r="H320" s="21">
        <v>373.3</v>
      </c>
      <c r="XEW320" s="29">
        <f t="shared" si="4"/>
        <v>804.2</v>
      </c>
    </row>
    <row r="321" customHeight="1" spans="1:16377">
      <c r="A321" s="18"/>
      <c r="B321" s="15" t="s">
        <v>51</v>
      </c>
      <c r="C321" s="16" t="s">
        <v>85</v>
      </c>
      <c r="D321" s="17">
        <v>50</v>
      </c>
      <c r="E321" s="17">
        <v>50</v>
      </c>
      <c r="F321" s="21" t="s">
        <v>111</v>
      </c>
      <c r="G321" s="21">
        <v>327.7</v>
      </c>
      <c r="H321" s="21" t="s">
        <v>111</v>
      </c>
      <c r="XEW321" s="29">
        <f t="shared" si="4"/>
        <v>427.7</v>
      </c>
    </row>
    <row r="322" customHeight="1" spans="1:16377">
      <c r="A322" s="18"/>
      <c r="B322" s="15" t="s">
        <v>15</v>
      </c>
      <c r="C322" s="16" t="s">
        <v>97</v>
      </c>
      <c r="D322" s="17">
        <v>100</v>
      </c>
      <c r="E322" s="17">
        <v>100</v>
      </c>
      <c r="F322" s="21" t="s">
        <v>111</v>
      </c>
      <c r="G322" s="21">
        <v>323.6</v>
      </c>
      <c r="H322" s="21">
        <v>371.3</v>
      </c>
      <c r="XEW322" s="29">
        <f t="shared" si="4"/>
        <v>894.9</v>
      </c>
    </row>
    <row r="323" customHeight="1" spans="1:16377">
      <c r="A323" s="18"/>
      <c r="B323" s="15" t="s">
        <v>19</v>
      </c>
      <c r="C323" s="16" t="s">
        <v>281</v>
      </c>
      <c r="D323" s="17">
        <v>50</v>
      </c>
      <c r="E323" s="17">
        <v>50</v>
      </c>
      <c r="F323" s="21" t="s">
        <v>111</v>
      </c>
      <c r="G323" s="30" t="s">
        <v>80</v>
      </c>
      <c r="H323" s="21">
        <v>430.9</v>
      </c>
      <c r="XEW323" s="29">
        <f t="shared" si="4"/>
        <v>530.9</v>
      </c>
    </row>
    <row r="324" customHeight="1" spans="1:16377">
      <c r="A324" s="18"/>
      <c r="B324" s="15" t="s">
        <v>37</v>
      </c>
      <c r="C324" s="16" t="s">
        <v>117</v>
      </c>
      <c r="D324" s="17">
        <v>50</v>
      </c>
      <c r="E324" s="17">
        <v>50</v>
      </c>
      <c r="F324" s="21" t="s">
        <v>111</v>
      </c>
      <c r="G324" s="30" t="s">
        <v>80</v>
      </c>
      <c r="H324" s="21">
        <v>411.8</v>
      </c>
      <c r="XEW324" s="29">
        <f t="shared" si="4"/>
        <v>511.8</v>
      </c>
    </row>
    <row r="325" customHeight="1" spans="1:16377">
      <c r="A325" s="18"/>
      <c r="B325" s="15" t="s">
        <v>35</v>
      </c>
      <c r="C325" s="16" t="s">
        <v>90</v>
      </c>
      <c r="D325" s="17">
        <v>50</v>
      </c>
      <c r="E325" s="17">
        <v>50</v>
      </c>
      <c r="F325" s="21" t="s">
        <v>111</v>
      </c>
      <c r="G325" s="30" t="s">
        <v>80</v>
      </c>
      <c r="H325" s="21" t="s">
        <v>111</v>
      </c>
      <c r="XEW325" s="29">
        <f t="shared" ref="XEW325:XEW388" si="5">SUM(A325:XEV325)</f>
        <v>100</v>
      </c>
    </row>
    <row r="326" customHeight="1" spans="1:16377">
      <c r="A326" s="18"/>
      <c r="B326" s="15" t="s">
        <v>23</v>
      </c>
      <c r="C326" s="16" t="s">
        <v>282</v>
      </c>
      <c r="D326" s="17">
        <v>150</v>
      </c>
      <c r="E326" s="17">
        <v>150</v>
      </c>
      <c r="F326" s="21" t="s">
        <v>111</v>
      </c>
      <c r="G326" s="30" t="s">
        <v>80</v>
      </c>
      <c r="H326" s="30" t="s">
        <v>80</v>
      </c>
      <c r="XEW326" s="29">
        <f t="shared" si="5"/>
        <v>300</v>
      </c>
    </row>
    <row r="327" customHeight="1" spans="1:16377">
      <c r="A327" s="18"/>
      <c r="B327" s="15" t="s">
        <v>39</v>
      </c>
      <c r="C327" s="16" t="s">
        <v>141</v>
      </c>
      <c r="D327" s="17">
        <v>50</v>
      </c>
      <c r="E327" s="17">
        <v>22</v>
      </c>
      <c r="F327" s="21" t="s">
        <v>111</v>
      </c>
      <c r="G327" s="30" t="s">
        <v>80</v>
      </c>
      <c r="H327" s="21" t="s">
        <v>111</v>
      </c>
      <c r="XEW327" s="29">
        <f t="shared" si="5"/>
        <v>72</v>
      </c>
    </row>
    <row r="328" customHeight="1" spans="1:16377">
      <c r="A328" s="18"/>
      <c r="B328" s="15" t="s">
        <v>12</v>
      </c>
      <c r="C328" s="16" t="s">
        <v>137</v>
      </c>
      <c r="D328" s="17">
        <v>150</v>
      </c>
      <c r="E328" s="17">
        <v>150</v>
      </c>
      <c r="F328" s="21" t="s">
        <v>111</v>
      </c>
      <c r="G328" s="30" t="s">
        <v>80</v>
      </c>
      <c r="H328" s="21">
        <v>313.3</v>
      </c>
      <c r="XEW328" s="29">
        <f t="shared" si="5"/>
        <v>613.3</v>
      </c>
    </row>
    <row r="329" customHeight="1" spans="1:16377">
      <c r="A329" s="18"/>
      <c r="B329" s="15" t="s">
        <v>41</v>
      </c>
      <c r="C329" s="16" t="s">
        <v>67</v>
      </c>
      <c r="D329" s="17">
        <v>50</v>
      </c>
      <c r="E329" s="17">
        <v>40</v>
      </c>
      <c r="F329" s="21" t="s">
        <v>111</v>
      </c>
      <c r="G329" s="30" t="s">
        <v>80</v>
      </c>
      <c r="H329" s="21" t="s">
        <v>111</v>
      </c>
      <c r="XEW329" s="29">
        <f t="shared" si="5"/>
        <v>90</v>
      </c>
    </row>
    <row r="330" customHeight="1" spans="1:16377">
      <c r="A330" s="18"/>
      <c r="B330" s="15" t="s">
        <v>31</v>
      </c>
      <c r="C330" s="16" t="s">
        <v>260</v>
      </c>
      <c r="D330" s="17">
        <v>50</v>
      </c>
      <c r="E330" s="17">
        <v>13</v>
      </c>
      <c r="F330" s="21" t="s">
        <v>111</v>
      </c>
      <c r="G330" s="30" t="s">
        <v>80</v>
      </c>
      <c r="H330" s="21" t="s">
        <v>111</v>
      </c>
      <c r="XEW330" s="29">
        <f t="shared" si="5"/>
        <v>63</v>
      </c>
    </row>
    <row r="331" customHeight="1" spans="1:16377">
      <c r="A331" s="18"/>
      <c r="B331" s="15" t="s">
        <v>29</v>
      </c>
      <c r="C331" s="16" t="s">
        <v>195</v>
      </c>
      <c r="D331" s="17">
        <v>50</v>
      </c>
      <c r="E331" s="17">
        <v>40</v>
      </c>
      <c r="F331" s="21" t="s">
        <v>111</v>
      </c>
      <c r="G331" s="30" t="s">
        <v>80</v>
      </c>
      <c r="H331" s="21" t="s">
        <v>111</v>
      </c>
      <c r="XEW331" s="29">
        <f t="shared" si="5"/>
        <v>90</v>
      </c>
    </row>
    <row r="332" customHeight="1" spans="1:16377">
      <c r="A332" s="18"/>
      <c r="B332" s="15" t="s">
        <v>21</v>
      </c>
      <c r="C332" s="16" t="s">
        <v>92</v>
      </c>
      <c r="D332" s="17">
        <v>50</v>
      </c>
      <c r="E332" s="17">
        <v>35</v>
      </c>
      <c r="F332" s="21" t="s">
        <v>111</v>
      </c>
      <c r="G332" s="30" t="s">
        <v>80</v>
      </c>
      <c r="H332" s="21" t="s">
        <v>111</v>
      </c>
      <c r="XEW332" s="29">
        <f t="shared" si="5"/>
        <v>85</v>
      </c>
    </row>
    <row r="333" customHeight="1" spans="1:16377">
      <c r="A333" s="18"/>
      <c r="B333" s="15" t="s">
        <v>27</v>
      </c>
      <c r="C333" s="16" t="s">
        <v>73</v>
      </c>
      <c r="D333" s="17">
        <v>50</v>
      </c>
      <c r="E333" s="17">
        <v>24</v>
      </c>
      <c r="F333" s="21" t="s">
        <v>111</v>
      </c>
      <c r="G333" s="30" t="s">
        <v>80</v>
      </c>
      <c r="H333" s="21" t="s">
        <v>111</v>
      </c>
      <c r="XEW333" s="29">
        <f t="shared" si="5"/>
        <v>74</v>
      </c>
    </row>
    <row r="334" customHeight="1" spans="1:16377">
      <c r="A334" s="14" t="s">
        <v>283</v>
      </c>
      <c r="B334" s="15" t="s">
        <v>19</v>
      </c>
      <c r="C334" s="16" t="s">
        <v>61</v>
      </c>
      <c r="D334" s="17">
        <v>97</v>
      </c>
      <c r="E334" s="17">
        <v>97</v>
      </c>
      <c r="F334" s="21">
        <v>476.3</v>
      </c>
      <c r="G334" s="22" t="s">
        <v>14</v>
      </c>
      <c r="H334" s="23"/>
      <c r="XEW334" s="29">
        <f t="shared" ref="XEW334:XEW395" si="6">SUM(A334:XEV334)</f>
        <v>670.3</v>
      </c>
    </row>
    <row r="335" customHeight="1" spans="1:16377">
      <c r="A335" s="18"/>
      <c r="B335" s="15" t="s">
        <v>41</v>
      </c>
      <c r="C335" s="16" t="s">
        <v>88</v>
      </c>
      <c r="D335" s="17">
        <v>49</v>
      </c>
      <c r="E335" s="17">
        <v>49</v>
      </c>
      <c r="F335" s="21">
        <v>474.9</v>
      </c>
      <c r="G335" s="24"/>
      <c r="H335" s="25"/>
      <c r="XEW335" s="29">
        <f t="shared" si="6"/>
        <v>572.9</v>
      </c>
    </row>
    <row r="336" customHeight="1" spans="1:16377">
      <c r="A336" s="18"/>
      <c r="B336" s="15" t="s">
        <v>284</v>
      </c>
      <c r="C336" s="16" t="s">
        <v>85</v>
      </c>
      <c r="D336" s="17">
        <v>46</v>
      </c>
      <c r="E336" s="17">
        <v>46</v>
      </c>
      <c r="F336" s="21">
        <v>469.9</v>
      </c>
      <c r="G336" s="24"/>
      <c r="H336" s="25"/>
      <c r="XEW336" s="29">
        <f t="shared" si="6"/>
        <v>561.9</v>
      </c>
    </row>
    <row r="337" customHeight="1" spans="1:16377">
      <c r="A337" s="18"/>
      <c r="B337" s="15" t="s">
        <v>45</v>
      </c>
      <c r="C337" s="16" t="s">
        <v>86</v>
      </c>
      <c r="D337" s="17">
        <v>94</v>
      </c>
      <c r="E337" s="17">
        <v>94</v>
      </c>
      <c r="F337" s="21">
        <v>459.2</v>
      </c>
      <c r="G337" s="24"/>
      <c r="H337" s="25"/>
      <c r="XEW337" s="29">
        <f t="shared" si="6"/>
        <v>647.2</v>
      </c>
    </row>
    <row r="338" customHeight="1" spans="1:16377">
      <c r="A338" s="18"/>
      <c r="B338" s="15" t="s">
        <v>37</v>
      </c>
      <c r="C338" s="16" t="s">
        <v>84</v>
      </c>
      <c r="D338" s="17">
        <v>150</v>
      </c>
      <c r="E338" s="17">
        <v>150</v>
      </c>
      <c r="F338" s="21">
        <v>457.5</v>
      </c>
      <c r="G338" s="24"/>
      <c r="H338" s="25"/>
      <c r="XEW338" s="29">
        <f t="shared" si="6"/>
        <v>757.5</v>
      </c>
    </row>
    <row r="339" customHeight="1" spans="1:16377">
      <c r="A339" s="18"/>
      <c r="B339" s="15" t="s">
        <v>31</v>
      </c>
      <c r="C339" s="16" t="s">
        <v>285</v>
      </c>
      <c r="D339" s="17">
        <v>105</v>
      </c>
      <c r="E339" s="17">
        <v>105</v>
      </c>
      <c r="F339" s="21">
        <v>443.6</v>
      </c>
      <c r="G339" s="24"/>
      <c r="H339" s="25"/>
      <c r="XEW339" s="29">
        <f t="shared" si="6"/>
        <v>653.6</v>
      </c>
    </row>
    <row r="340" customHeight="1" spans="1:16377">
      <c r="A340" s="18"/>
      <c r="B340" s="15" t="s">
        <v>17</v>
      </c>
      <c r="C340" s="16" t="s">
        <v>286</v>
      </c>
      <c r="D340" s="17">
        <v>47</v>
      </c>
      <c r="E340" s="17">
        <v>47</v>
      </c>
      <c r="F340" s="21">
        <v>436.9</v>
      </c>
      <c r="G340" s="24"/>
      <c r="H340" s="25"/>
      <c r="XEW340" s="29">
        <f t="shared" si="6"/>
        <v>530.9</v>
      </c>
    </row>
    <row r="341" customHeight="1" spans="1:16377">
      <c r="A341" s="18"/>
      <c r="B341" s="15" t="s">
        <v>51</v>
      </c>
      <c r="C341" s="16" t="s">
        <v>63</v>
      </c>
      <c r="D341" s="17">
        <v>247</v>
      </c>
      <c r="E341" s="17">
        <v>247</v>
      </c>
      <c r="F341" s="21">
        <v>436.6</v>
      </c>
      <c r="G341" s="24"/>
      <c r="H341" s="25"/>
      <c r="XEW341" s="29">
        <f t="shared" si="6"/>
        <v>930.6</v>
      </c>
    </row>
    <row r="342" customHeight="1" spans="1:16377">
      <c r="A342" s="18"/>
      <c r="B342" s="15" t="s">
        <v>12</v>
      </c>
      <c r="C342" s="16" t="s">
        <v>89</v>
      </c>
      <c r="D342" s="17">
        <v>98</v>
      </c>
      <c r="E342" s="17">
        <v>98</v>
      </c>
      <c r="F342" s="21">
        <v>431.3</v>
      </c>
      <c r="G342" s="24"/>
      <c r="H342" s="25"/>
      <c r="XEW342" s="29">
        <f t="shared" si="6"/>
        <v>627.3</v>
      </c>
    </row>
    <row r="343" customHeight="1" spans="1:16377">
      <c r="A343" s="18"/>
      <c r="B343" s="15" t="s">
        <v>27</v>
      </c>
      <c r="C343" s="16" t="s">
        <v>98</v>
      </c>
      <c r="D343" s="17">
        <v>105</v>
      </c>
      <c r="E343" s="17">
        <v>105</v>
      </c>
      <c r="F343" s="21">
        <v>431</v>
      </c>
      <c r="G343" s="24"/>
      <c r="H343" s="25"/>
      <c r="XEW343" s="29">
        <f t="shared" si="6"/>
        <v>641</v>
      </c>
    </row>
    <row r="344" customHeight="1" spans="1:16377">
      <c r="A344" s="18"/>
      <c r="B344" s="15" t="s">
        <v>35</v>
      </c>
      <c r="C344" s="16" t="s">
        <v>287</v>
      </c>
      <c r="D344" s="17">
        <v>49</v>
      </c>
      <c r="E344" s="17">
        <v>49</v>
      </c>
      <c r="F344" s="21">
        <v>429.1</v>
      </c>
      <c r="G344" s="24"/>
      <c r="H344" s="25"/>
      <c r="XEW344" s="29">
        <f t="shared" si="6"/>
        <v>527.1</v>
      </c>
    </row>
    <row r="345" customHeight="1" spans="1:16377">
      <c r="A345" s="18"/>
      <c r="B345" s="15" t="s">
        <v>25</v>
      </c>
      <c r="C345" s="16" t="s">
        <v>195</v>
      </c>
      <c r="D345" s="17">
        <v>53</v>
      </c>
      <c r="E345" s="17">
        <v>53</v>
      </c>
      <c r="F345" s="21">
        <v>429.1</v>
      </c>
      <c r="G345" s="24"/>
      <c r="H345" s="25"/>
      <c r="XEW345" s="29">
        <f t="shared" si="6"/>
        <v>535.1</v>
      </c>
    </row>
    <row r="346" customHeight="1" spans="1:16377">
      <c r="A346" s="18"/>
      <c r="B346" s="15" t="s">
        <v>43</v>
      </c>
      <c r="C346" s="16" t="s">
        <v>288</v>
      </c>
      <c r="D346" s="17">
        <v>50</v>
      </c>
      <c r="E346" s="17">
        <v>50</v>
      </c>
      <c r="F346" s="21">
        <v>428.4</v>
      </c>
      <c r="G346" s="24"/>
      <c r="H346" s="25"/>
      <c r="XEW346" s="29">
        <f t="shared" si="6"/>
        <v>528.4</v>
      </c>
    </row>
    <row r="347" customHeight="1" spans="1:16377">
      <c r="A347" s="18"/>
      <c r="B347" s="15" t="s">
        <v>23</v>
      </c>
      <c r="C347" s="16" t="s">
        <v>289</v>
      </c>
      <c r="D347" s="17">
        <v>45</v>
      </c>
      <c r="E347" s="17">
        <v>45</v>
      </c>
      <c r="F347" s="21">
        <v>424.3</v>
      </c>
      <c r="G347" s="24"/>
      <c r="H347" s="25"/>
      <c r="XEW347" s="29">
        <f t="shared" si="6"/>
        <v>514.3</v>
      </c>
    </row>
    <row r="348" customHeight="1" spans="1:16377">
      <c r="A348" s="18"/>
      <c r="B348" s="15" t="s">
        <v>55</v>
      </c>
      <c r="C348" s="16" t="s">
        <v>62</v>
      </c>
      <c r="D348" s="17">
        <v>46</v>
      </c>
      <c r="E348" s="17">
        <v>46</v>
      </c>
      <c r="F348" s="21">
        <v>424</v>
      </c>
      <c r="G348" s="24"/>
      <c r="H348" s="25"/>
      <c r="XEW348" s="29">
        <f t="shared" si="6"/>
        <v>516</v>
      </c>
    </row>
    <row r="349" customHeight="1" spans="1:16377">
      <c r="A349" s="18"/>
      <c r="B349" s="15" t="s">
        <v>49</v>
      </c>
      <c r="C349" s="16" t="s">
        <v>67</v>
      </c>
      <c r="D349" s="17">
        <v>200</v>
      </c>
      <c r="E349" s="17">
        <v>200</v>
      </c>
      <c r="F349" s="21">
        <v>419.9</v>
      </c>
      <c r="G349" s="24"/>
      <c r="H349" s="25"/>
      <c r="XEW349">
        <f t="shared" si="6"/>
        <v>819.9</v>
      </c>
    </row>
    <row r="350" customHeight="1" spans="1:16377">
      <c r="A350" s="18"/>
      <c r="B350" s="15" t="s">
        <v>39</v>
      </c>
      <c r="C350" s="16" t="s">
        <v>140</v>
      </c>
      <c r="D350" s="17">
        <v>55</v>
      </c>
      <c r="E350" s="17">
        <v>55</v>
      </c>
      <c r="F350" s="21">
        <v>418.7</v>
      </c>
      <c r="G350" s="24"/>
      <c r="H350" s="25"/>
      <c r="XEW350" s="29">
        <f t="shared" si="6"/>
        <v>528.7</v>
      </c>
    </row>
    <row r="351" customHeight="1" spans="1:16377">
      <c r="A351" s="18"/>
      <c r="B351" s="15" t="s">
        <v>29</v>
      </c>
      <c r="C351" s="16" t="s">
        <v>90</v>
      </c>
      <c r="D351" s="17">
        <v>91</v>
      </c>
      <c r="E351" s="17">
        <v>91</v>
      </c>
      <c r="F351" s="21">
        <v>417.5</v>
      </c>
      <c r="G351" s="24"/>
      <c r="H351" s="25"/>
      <c r="XEW351" s="29">
        <f t="shared" si="6"/>
        <v>599.5</v>
      </c>
    </row>
    <row r="352" customHeight="1" spans="1:16377">
      <c r="A352" s="18"/>
      <c r="B352" s="15" t="s">
        <v>57</v>
      </c>
      <c r="C352" s="16" t="s">
        <v>87</v>
      </c>
      <c r="D352" s="17">
        <v>106</v>
      </c>
      <c r="E352" s="17">
        <v>106</v>
      </c>
      <c r="F352" s="21">
        <v>413.4</v>
      </c>
      <c r="G352" s="24"/>
      <c r="H352" s="25"/>
      <c r="XEW352" s="29">
        <f t="shared" si="6"/>
        <v>625.4</v>
      </c>
    </row>
    <row r="353" customHeight="1" spans="1:16377">
      <c r="A353" s="18"/>
      <c r="B353" s="15" t="s">
        <v>21</v>
      </c>
      <c r="C353" s="16" t="s">
        <v>197</v>
      </c>
      <c r="D353" s="17">
        <v>49</v>
      </c>
      <c r="E353" s="17">
        <v>49</v>
      </c>
      <c r="F353" s="21">
        <v>406.3</v>
      </c>
      <c r="G353" s="24"/>
      <c r="H353" s="25"/>
      <c r="XEW353" s="29">
        <f t="shared" si="6"/>
        <v>504.3</v>
      </c>
    </row>
    <row r="354" customHeight="1" spans="1:16377">
      <c r="A354" s="18"/>
      <c r="B354" s="15" t="s">
        <v>33</v>
      </c>
      <c r="C354" s="16" t="s">
        <v>66</v>
      </c>
      <c r="D354" s="17">
        <v>152</v>
      </c>
      <c r="E354" s="17">
        <v>152</v>
      </c>
      <c r="F354" s="21">
        <v>392.9</v>
      </c>
      <c r="G354" s="24"/>
      <c r="H354" s="25"/>
      <c r="XEW354" s="29">
        <f t="shared" si="6"/>
        <v>696.9</v>
      </c>
    </row>
    <row r="355" customHeight="1" spans="1:16377">
      <c r="A355" s="18"/>
      <c r="B355" s="15" t="s">
        <v>53</v>
      </c>
      <c r="C355" s="16" t="s">
        <v>290</v>
      </c>
      <c r="D355" s="17">
        <v>51</v>
      </c>
      <c r="E355" s="17">
        <v>51</v>
      </c>
      <c r="F355" s="21">
        <v>375.1</v>
      </c>
      <c r="G355" s="24"/>
      <c r="H355" s="25"/>
      <c r="XEW355">
        <f t="shared" si="6"/>
        <v>477.1</v>
      </c>
    </row>
    <row r="356" customHeight="1" spans="1:16377">
      <c r="A356" s="18"/>
      <c r="B356" s="15" t="s">
        <v>15</v>
      </c>
      <c r="C356" s="16" t="s">
        <v>91</v>
      </c>
      <c r="D356" s="17">
        <v>212</v>
      </c>
      <c r="E356" s="17">
        <v>212</v>
      </c>
      <c r="F356" s="21">
        <v>315.9</v>
      </c>
      <c r="G356" s="24"/>
      <c r="H356" s="25"/>
      <c r="XEW356" s="29">
        <f t="shared" si="6"/>
        <v>739.9</v>
      </c>
    </row>
    <row r="357" customHeight="1" spans="1:16377">
      <c r="A357" s="18"/>
      <c r="B357" s="15" t="s">
        <v>47</v>
      </c>
      <c r="C357" s="16" t="s">
        <v>244</v>
      </c>
      <c r="D357" s="17">
        <v>106</v>
      </c>
      <c r="E357" s="17">
        <v>106</v>
      </c>
      <c r="F357" s="28" t="s">
        <v>80</v>
      </c>
      <c r="G357" s="26"/>
      <c r="H357" s="27"/>
      <c r="XEW357" s="29">
        <f t="shared" si="6"/>
        <v>212</v>
      </c>
    </row>
    <row r="358" customHeight="1" spans="1:16377">
      <c r="A358" s="14" t="s">
        <v>291</v>
      </c>
      <c r="B358" s="15" t="s">
        <v>23</v>
      </c>
      <c r="C358" s="16" t="s">
        <v>292</v>
      </c>
      <c r="D358" s="17">
        <v>2</v>
      </c>
      <c r="E358" s="17">
        <v>2</v>
      </c>
      <c r="F358" s="21">
        <v>532.4</v>
      </c>
      <c r="G358" s="22" t="s">
        <v>14</v>
      </c>
      <c r="H358" s="23"/>
      <c r="XEW358" s="29">
        <f t="shared" si="6"/>
        <v>536.4</v>
      </c>
    </row>
    <row r="359" customHeight="1" spans="1:16377">
      <c r="A359" s="18"/>
      <c r="B359" s="15" t="s">
        <v>12</v>
      </c>
      <c r="C359" s="16" t="s">
        <v>86</v>
      </c>
      <c r="D359" s="17">
        <v>3</v>
      </c>
      <c r="E359" s="17">
        <v>3</v>
      </c>
      <c r="F359" s="21">
        <v>470.3</v>
      </c>
      <c r="G359" s="24"/>
      <c r="H359" s="25"/>
      <c r="XEW359" s="29">
        <f t="shared" si="6"/>
        <v>476.3</v>
      </c>
    </row>
    <row r="360" customHeight="1" spans="1:16377">
      <c r="A360" s="18"/>
      <c r="B360" s="15" t="s">
        <v>17</v>
      </c>
      <c r="C360" s="16" t="s">
        <v>195</v>
      </c>
      <c r="D360" s="17">
        <v>4</v>
      </c>
      <c r="E360" s="17">
        <v>4</v>
      </c>
      <c r="F360" s="21">
        <v>465.4</v>
      </c>
      <c r="G360" s="24"/>
      <c r="H360" s="25"/>
      <c r="XEW360">
        <f t="shared" si="6"/>
        <v>473.4</v>
      </c>
    </row>
    <row r="361" customHeight="1" spans="1:16377">
      <c r="A361" s="18"/>
      <c r="B361" s="15" t="s">
        <v>45</v>
      </c>
      <c r="C361" s="16" t="s">
        <v>67</v>
      </c>
      <c r="D361" s="17">
        <v>2</v>
      </c>
      <c r="E361" s="17">
        <v>2</v>
      </c>
      <c r="F361" s="21">
        <v>438.9</v>
      </c>
      <c r="G361" s="24"/>
      <c r="H361" s="25"/>
      <c r="XEW361" s="29">
        <f t="shared" si="6"/>
        <v>442.9</v>
      </c>
    </row>
    <row r="362" customHeight="1" spans="1:16377">
      <c r="A362" s="18"/>
      <c r="B362" s="15" t="s">
        <v>49</v>
      </c>
      <c r="C362" s="16" t="s">
        <v>293</v>
      </c>
      <c r="D362" s="17">
        <v>3</v>
      </c>
      <c r="E362" s="17">
        <v>3</v>
      </c>
      <c r="F362" s="21">
        <v>438.7</v>
      </c>
      <c r="G362" s="24"/>
      <c r="H362" s="25"/>
      <c r="XEW362" s="29">
        <f t="shared" si="6"/>
        <v>444.7</v>
      </c>
    </row>
    <row r="363" customHeight="1" spans="1:16377">
      <c r="A363" s="18"/>
      <c r="B363" s="15" t="s">
        <v>27</v>
      </c>
      <c r="C363" s="16" t="s">
        <v>85</v>
      </c>
      <c r="D363" s="17">
        <v>3</v>
      </c>
      <c r="E363" s="17">
        <v>3</v>
      </c>
      <c r="F363" s="21">
        <v>438.1</v>
      </c>
      <c r="G363" s="24"/>
      <c r="H363" s="25"/>
      <c r="XEW363" s="29">
        <f t="shared" si="6"/>
        <v>444.1</v>
      </c>
    </row>
    <row r="364" customHeight="1" spans="1:16377">
      <c r="A364" s="18"/>
      <c r="B364" s="15" t="s">
        <v>57</v>
      </c>
      <c r="C364" s="16" t="s">
        <v>294</v>
      </c>
      <c r="D364" s="17">
        <v>3</v>
      </c>
      <c r="E364" s="17">
        <v>3</v>
      </c>
      <c r="F364" s="21">
        <v>433.6</v>
      </c>
      <c r="G364" s="24"/>
      <c r="H364" s="25"/>
      <c r="XEW364" s="29">
        <f t="shared" si="6"/>
        <v>439.6</v>
      </c>
    </row>
    <row r="365" customHeight="1" spans="1:16377">
      <c r="A365" s="18"/>
      <c r="B365" s="15" t="s">
        <v>41</v>
      </c>
      <c r="C365" s="16" t="s">
        <v>295</v>
      </c>
      <c r="D365" s="17">
        <v>3</v>
      </c>
      <c r="E365" s="17">
        <v>3</v>
      </c>
      <c r="F365" s="21">
        <v>432.6</v>
      </c>
      <c r="G365" s="24"/>
      <c r="H365" s="25"/>
      <c r="XEW365" s="29">
        <f t="shared" si="6"/>
        <v>438.6</v>
      </c>
    </row>
    <row r="366" customHeight="1" spans="1:16377">
      <c r="A366" s="18"/>
      <c r="B366" s="15" t="s">
        <v>31</v>
      </c>
      <c r="C366" s="16" t="s">
        <v>61</v>
      </c>
      <c r="D366" s="17">
        <v>5</v>
      </c>
      <c r="E366" s="17">
        <v>5</v>
      </c>
      <c r="F366" s="21">
        <v>423.6</v>
      </c>
      <c r="G366" s="24"/>
      <c r="H366" s="25"/>
      <c r="XEW366" s="29">
        <f t="shared" si="6"/>
        <v>433.6</v>
      </c>
    </row>
    <row r="367" customHeight="1" spans="1:16377">
      <c r="A367" s="18"/>
      <c r="B367" s="15" t="s">
        <v>51</v>
      </c>
      <c r="C367" s="16" t="s">
        <v>255</v>
      </c>
      <c r="D367" s="17">
        <v>7</v>
      </c>
      <c r="E367" s="17">
        <v>7</v>
      </c>
      <c r="F367" s="21">
        <v>413.2</v>
      </c>
      <c r="G367" s="24"/>
      <c r="H367" s="25"/>
      <c r="XEW367" s="29">
        <f t="shared" si="6"/>
        <v>427.2</v>
      </c>
    </row>
    <row r="368" customHeight="1" spans="1:16377">
      <c r="A368" s="18"/>
      <c r="B368" s="15" t="s">
        <v>43</v>
      </c>
      <c r="C368" s="16" t="s">
        <v>296</v>
      </c>
      <c r="D368" s="17">
        <v>4</v>
      </c>
      <c r="E368" s="17">
        <v>4</v>
      </c>
      <c r="F368" s="21">
        <v>412.5</v>
      </c>
      <c r="G368" s="24"/>
      <c r="H368" s="25"/>
      <c r="XEW368" s="29">
        <f t="shared" si="6"/>
        <v>420.5</v>
      </c>
    </row>
    <row r="369" customHeight="1" spans="1:16377">
      <c r="A369" s="18"/>
      <c r="B369" s="15" t="s">
        <v>25</v>
      </c>
      <c r="C369" s="16" t="s">
        <v>110</v>
      </c>
      <c r="D369" s="17">
        <v>2</v>
      </c>
      <c r="E369" s="17">
        <v>2</v>
      </c>
      <c r="F369" s="21">
        <v>410.8</v>
      </c>
      <c r="G369" s="24"/>
      <c r="H369" s="25"/>
      <c r="XEW369" s="29">
        <f t="shared" si="6"/>
        <v>414.8</v>
      </c>
    </row>
    <row r="370" customHeight="1" spans="1:16377">
      <c r="A370" s="18"/>
      <c r="B370" s="15" t="s">
        <v>33</v>
      </c>
      <c r="C370" s="16" t="s">
        <v>63</v>
      </c>
      <c r="D370" s="17">
        <v>4</v>
      </c>
      <c r="E370" s="17">
        <v>4</v>
      </c>
      <c r="F370" s="21">
        <v>410.2</v>
      </c>
      <c r="G370" s="24"/>
      <c r="H370" s="25"/>
      <c r="XEW370" s="29">
        <f t="shared" si="6"/>
        <v>418.2</v>
      </c>
    </row>
    <row r="371" customHeight="1" spans="1:16377">
      <c r="A371" s="18"/>
      <c r="B371" s="15" t="s">
        <v>21</v>
      </c>
      <c r="C371" s="16" t="s">
        <v>88</v>
      </c>
      <c r="D371" s="17">
        <v>2</v>
      </c>
      <c r="E371" s="17">
        <v>2</v>
      </c>
      <c r="F371" s="21">
        <v>404.5</v>
      </c>
      <c r="G371" s="24"/>
      <c r="H371" s="25"/>
      <c r="XEW371" s="29">
        <f t="shared" si="6"/>
        <v>408.5</v>
      </c>
    </row>
    <row r="372" customHeight="1" spans="1:16377">
      <c r="A372" s="18"/>
      <c r="B372" s="15" t="s">
        <v>35</v>
      </c>
      <c r="C372" s="16" t="s">
        <v>84</v>
      </c>
      <c r="D372" s="17">
        <v>5</v>
      </c>
      <c r="E372" s="17">
        <v>5</v>
      </c>
      <c r="F372" s="21">
        <v>404.2</v>
      </c>
      <c r="G372" s="24"/>
      <c r="H372" s="25"/>
      <c r="XEW372" s="29">
        <f t="shared" si="6"/>
        <v>414.2</v>
      </c>
    </row>
    <row r="373" customHeight="1" spans="1:16377">
      <c r="A373" s="18"/>
      <c r="B373" s="15" t="s">
        <v>19</v>
      </c>
      <c r="C373" s="16" t="s">
        <v>66</v>
      </c>
      <c r="D373" s="17">
        <v>7</v>
      </c>
      <c r="E373" s="17">
        <v>7</v>
      </c>
      <c r="F373" s="21">
        <v>397.5</v>
      </c>
      <c r="G373" s="24"/>
      <c r="H373" s="25"/>
      <c r="XEW373" s="29">
        <f t="shared" si="6"/>
        <v>411.5</v>
      </c>
    </row>
    <row r="374" customHeight="1" spans="1:16377">
      <c r="A374" s="18"/>
      <c r="B374" s="15" t="s">
        <v>47</v>
      </c>
      <c r="C374" s="16" t="s">
        <v>297</v>
      </c>
      <c r="D374" s="17">
        <v>3</v>
      </c>
      <c r="E374" s="17">
        <v>3</v>
      </c>
      <c r="F374" s="21">
        <v>390.7</v>
      </c>
      <c r="G374" s="24"/>
      <c r="H374" s="25"/>
      <c r="XEW374" s="29">
        <f t="shared" si="6"/>
        <v>396.7</v>
      </c>
    </row>
    <row r="375" customHeight="1" spans="1:16377">
      <c r="A375" s="18"/>
      <c r="B375" s="15" t="s">
        <v>29</v>
      </c>
      <c r="C375" s="16" t="s">
        <v>107</v>
      </c>
      <c r="D375" s="17">
        <v>4</v>
      </c>
      <c r="E375" s="17">
        <v>4</v>
      </c>
      <c r="F375" s="21">
        <v>390.3</v>
      </c>
      <c r="G375" s="24"/>
      <c r="H375" s="25"/>
      <c r="XEW375" s="29">
        <f t="shared" si="6"/>
        <v>398.3</v>
      </c>
    </row>
    <row r="376" customHeight="1" spans="1:16377">
      <c r="A376" s="18"/>
      <c r="B376" s="15" t="s">
        <v>37</v>
      </c>
      <c r="C376" s="16" t="s">
        <v>298</v>
      </c>
      <c r="D376" s="17">
        <v>3</v>
      </c>
      <c r="E376" s="17">
        <v>3</v>
      </c>
      <c r="F376" s="21">
        <v>373</v>
      </c>
      <c r="G376" s="24"/>
      <c r="H376" s="25"/>
      <c r="XEW376" s="29">
        <f t="shared" si="6"/>
        <v>379</v>
      </c>
    </row>
    <row r="377" customHeight="1" spans="1:16377">
      <c r="A377" s="18"/>
      <c r="B377" s="15" t="s">
        <v>39</v>
      </c>
      <c r="C377" s="16" t="s">
        <v>133</v>
      </c>
      <c r="D377" s="17">
        <v>4</v>
      </c>
      <c r="E377" s="17">
        <v>4</v>
      </c>
      <c r="F377" s="21">
        <v>372.4</v>
      </c>
      <c r="G377" s="24"/>
      <c r="H377" s="25"/>
      <c r="XEW377" s="29">
        <f t="shared" si="6"/>
        <v>380.4</v>
      </c>
    </row>
    <row r="378" customHeight="1" spans="1:16377">
      <c r="A378" s="18"/>
      <c r="B378" s="15" t="s">
        <v>53</v>
      </c>
      <c r="C378" s="16" t="s">
        <v>299</v>
      </c>
      <c r="D378" s="17">
        <v>3</v>
      </c>
      <c r="E378" s="17">
        <v>3</v>
      </c>
      <c r="F378" s="21">
        <v>362.3</v>
      </c>
      <c r="G378" s="24"/>
      <c r="H378" s="25"/>
      <c r="XEW378" s="29">
        <f t="shared" si="6"/>
        <v>368.3</v>
      </c>
    </row>
    <row r="379" customHeight="1" spans="1:16377">
      <c r="A379" s="18"/>
      <c r="B379" s="15" t="s">
        <v>15</v>
      </c>
      <c r="C379" s="16" t="s">
        <v>300</v>
      </c>
      <c r="D379" s="17">
        <v>3</v>
      </c>
      <c r="E379" s="17">
        <v>3</v>
      </c>
      <c r="F379" s="21">
        <v>311.3</v>
      </c>
      <c r="G379" s="26"/>
      <c r="H379" s="27"/>
      <c r="XEW379" s="29">
        <f t="shared" si="6"/>
        <v>317.3</v>
      </c>
    </row>
    <row r="380" customHeight="1" spans="1:16377">
      <c r="A380" s="14" t="s">
        <v>301</v>
      </c>
      <c r="B380" s="15" t="s">
        <v>41</v>
      </c>
      <c r="C380" s="16" t="s">
        <v>84</v>
      </c>
      <c r="D380" s="17">
        <v>2</v>
      </c>
      <c r="E380" s="17">
        <v>2</v>
      </c>
      <c r="F380" s="21">
        <v>437.1</v>
      </c>
      <c r="G380" s="22" t="s">
        <v>14</v>
      </c>
      <c r="H380" s="23"/>
      <c r="XEW380" s="29">
        <f t="shared" si="6"/>
        <v>441.1</v>
      </c>
    </row>
    <row r="381" customHeight="1" spans="1:16377">
      <c r="A381" s="18"/>
      <c r="B381" s="15" t="s">
        <v>15</v>
      </c>
      <c r="C381" s="16" t="s">
        <v>232</v>
      </c>
      <c r="D381" s="17">
        <v>2</v>
      </c>
      <c r="E381" s="17">
        <v>2</v>
      </c>
      <c r="F381" s="21">
        <v>413.3</v>
      </c>
      <c r="G381" s="24"/>
      <c r="H381" s="25"/>
      <c r="XEW381" s="29">
        <f t="shared" si="6"/>
        <v>417.3</v>
      </c>
    </row>
    <row r="382" customHeight="1" spans="1:16377">
      <c r="A382" s="18"/>
      <c r="B382" s="15" t="s">
        <v>21</v>
      </c>
      <c r="C382" s="16" t="s">
        <v>67</v>
      </c>
      <c r="D382" s="17">
        <v>2</v>
      </c>
      <c r="E382" s="17">
        <v>2</v>
      </c>
      <c r="F382" s="21">
        <v>407.4</v>
      </c>
      <c r="G382" s="24"/>
      <c r="H382" s="25"/>
      <c r="XEW382" s="29">
        <f t="shared" si="6"/>
        <v>411.4</v>
      </c>
    </row>
    <row r="383" customHeight="1" spans="1:16377">
      <c r="A383" s="18"/>
      <c r="B383" s="15" t="s">
        <v>19</v>
      </c>
      <c r="C383" s="16" t="s">
        <v>66</v>
      </c>
      <c r="D383" s="17">
        <v>2</v>
      </c>
      <c r="E383" s="17">
        <v>2</v>
      </c>
      <c r="F383" s="21">
        <v>405.5</v>
      </c>
      <c r="G383" s="24"/>
      <c r="H383" s="25"/>
      <c r="XEW383" s="29">
        <f t="shared" si="6"/>
        <v>409.5</v>
      </c>
    </row>
    <row r="384" customHeight="1" spans="1:16377">
      <c r="A384" s="18"/>
      <c r="B384" s="15" t="s">
        <v>12</v>
      </c>
      <c r="C384" s="16" t="s">
        <v>244</v>
      </c>
      <c r="D384" s="17">
        <v>5</v>
      </c>
      <c r="E384" s="17">
        <v>5</v>
      </c>
      <c r="F384" s="21">
        <v>401.3</v>
      </c>
      <c r="G384" s="24"/>
      <c r="H384" s="25"/>
      <c r="XEW384" s="29">
        <f t="shared" si="6"/>
        <v>411.3</v>
      </c>
    </row>
    <row r="385" customHeight="1" spans="1:16377">
      <c r="A385" s="18"/>
      <c r="B385" s="15" t="s">
        <v>27</v>
      </c>
      <c r="C385" s="16" t="s">
        <v>88</v>
      </c>
      <c r="D385" s="17">
        <v>3</v>
      </c>
      <c r="E385" s="17">
        <v>3</v>
      </c>
      <c r="F385" s="21">
        <v>392.1</v>
      </c>
      <c r="G385" s="24"/>
      <c r="H385" s="25"/>
      <c r="XEW385" s="29">
        <f t="shared" si="6"/>
        <v>398.1</v>
      </c>
    </row>
    <row r="386" customHeight="1" spans="1:16377">
      <c r="A386" s="18"/>
      <c r="B386" s="15" t="s">
        <v>35</v>
      </c>
      <c r="C386" s="16" t="s">
        <v>299</v>
      </c>
      <c r="D386" s="17">
        <v>2</v>
      </c>
      <c r="E386" s="17">
        <v>2</v>
      </c>
      <c r="F386" s="21">
        <v>392</v>
      </c>
      <c r="G386" s="24"/>
      <c r="H386" s="25"/>
      <c r="XEW386" s="29">
        <f t="shared" si="6"/>
        <v>396</v>
      </c>
    </row>
    <row r="387" customHeight="1" spans="1:16377">
      <c r="A387" s="18"/>
      <c r="B387" s="15" t="s">
        <v>37</v>
      </c>
      <c r="C387" s="16" t="s">
        <v>222</v>
      </c>
      <c r="D387" s="17">
        <v>5</v>
      </c>
      <c r="E387" s="17">
        <v>5</v>
      </c>
      <c r="F387" s="21">
        <v>374.5</v>
      </c>
      <c r="G387" s="24"/>
      <c r="H387" s="25"/>
      <c r="XEW387" s="29">
        <f t="shared" si="6"/>
        <v>384.5</v>
      </c>
    </row>
    <row r="388" customHeight="1" spans="1:16377">
      <c r="A388" s="18"/>
      <c r="B388" s="15" t="s">
        <v>17</v>
      </c>
      <c r="C388" s="16" t="s">
        <v>290</v>
      </c>
      <c r="D388" s="17">
        <v>3</v>
      </c>
      <c r="E388" s="17">
        <v>3</v>
      </c>
      <c r="F388" s="21">
        <v>364.2</v>
      </c>
      <c r="G388" s="24"/>
      <c r="H388" s="25"/>
      <c r="XEW388" s="29">
        <f t="shared" si="6"/>
        <v>370.2</v>
      </c>
    </row>
    <row r="389" customHeight="1" spans="1:16377">
      <c r="A389" s="18"/>
      <c r="B389" s="15" t="s">
        <v>23</v>
      </c>
      <c r="C389" s="16" t="s">
        <v>235</v>
      </c>
      <c r="D389" s="17">
        <v>2</v>
      </c>
      <c r="E389" s="17">
        <v>2</v>
      </c>
      <c r="F389" s="21">
        <v>320.3</v>
      </c>
      <c r="G389" s="26"/>
      <c r="H389" s="27"/>
      <c r="XEW389" s="29">
        <f t="shared" si="6"/>
        <v>324.3</v>
      </c>
    </row>
    <row r="390" customHeight="1" spans="1:16377">
      <c r="A390" s="14" t="s">
        <v>302</v>
      </c>
      <c r="B390" s="15" t="s">
        <v>17</v>
      </c>
      <c r="C390" s="16" t="s">
        <v>86</v>
      </c>
      <c r="D390" s="17">
        <v>2</v>
      </c>
      <c r="E390" s="17">
        <v>2</v>
      </c>
      <c r="F390" s="21">
        <v>480.8</v>
      </c>
      <c r="G390" s="22" t="s">
        <v>14</v>
      </c>
      <c r="H390" s="23"/>
      <c r="XEW390" s="29">
        <f t="shared" si="6"/>
        <v>484.8</v>
      </c>
    </row>
    <row r="391" customHeight="1" spans="1:16377">
      <c r="A391" s="18"/>
      <c r="B391" s="15" t="s">
        <v>12</v>
      </c>
      <c r="C391" s="16" t="s">
        <v>195</v>
      </c>
      <c r="D391" s="17">
        <v>2</v>
      </c>
      <c r="E391" s="17">
        <v>2</v>
      </c>
      <c r="F391" s="21">
        <v>474.2</v>
      </c>
      <c r="G391" s="24"/>
      <c r="H391" s="25"/>
      <c r="XEW391" s="29">
        <f t="shared" si="6"/>
        <v>478.2</v>
      </c>
    </row>
    <row r="392" customHeight="1" spans="1:16377">
      <c r="A392" s="18"/>
      <c r="B392" s="15" t="s">
        <v>15</v>
      </c>
      <c r="C392" s="16" t="s">
        <v>63</v>
      </c>
      <c r="D392" s="17">
        <v>2</v>
      </c>
      <c r="E392" s="17">
        <v>2</v>
      </c>
      <c r="F392" s="21">
        <v>471.2</v>
      </c>
      <c r="G392" s="24"/>
      <c r="H392" s="25"/>
      <c r="XEW392" s="29">
        <f t="shared" si="6"/>
        <v>475.2</v>
      </c>
    </row>
    <row r="393" customHeight="1" spans="1:16377">
      <c r="A393" s="18"/>
      <c r="B393" s="15" t="s">
        <v>19</v>
      </c>
      <c r="C393" s="16" t="s">
        <v>84</v>
      </c>
      <c r="D393" s="17">
        <v>2</v>
      </c>
      <c r="E393" s="17">
        <v>2</v>
      </c>
      <c r="F393" s="21">
        <v>452.9</v>
      </c>
      <c r="G393" s="24"/>
      <c r="H393" s="25"/>
      <c r="XEW393" s="29">
        <f t="shared" si="6"/>
        <v>456.9</v>
      </c>
    </row>
    <row r="394" ht="21" customHeight="1" spans="1:16377">
      <c r="A394" s="18"/>
      <c r="B394" s="15" t="s">
        <v>23</v>
      </c>
      <c r="C394" s="16" t="s">
        <v>293</v>
      </c>
      <c r="D394" s="17">
        <v>2</v>
      </c>
      <c r="E394" s="17">
        <v>2</v>
      </c>
      <c r="F394" s="21">
        <v>451.2</v>
      </c>
      <c r="G394" s="26"/>
      <c r="H394" s="27"/>
      <c r="XEW394" s="29">
        <f t="shared" si="6"/>
        <v>455.2</v>
      </c>
    </row>
    <row r="395" customHeight="1" spans="1:16377">
      <c r="A395" s="14" t="s">
        <v>303</v>
      </c>
      <c r="B395" s="15" t="s">
        <v>29</v>
      </c>
      <c r="C395" s="16" t="s">
        <v>189</v>
      </c>
      <c r="D395" s="17">
        <v>1</v>
      </c>
      <c r="E395" s="17">
        <v>1</v>
      </c>
      <c r="F395" s="21">
        <v>554.4</v>
      </c>
      <c r="G395" s="22" t="s">
        <v>14</v>
      </c>
      <c r="H395" s="23"/>
      <c r="XEW395" s="29">
        <f t="shared" si="6"/>
        <v>556.4</v>
      </c>
    </row>
    <row r="396" customHeight="1" spans="1:16377">
      <c r="A396" s="18"/>
      <c r="B396" s="15" t="s">
        <v>19</v>
      </c>
      <c r="C396" s="16" t="s">
        <v>84</v>
      </c>
      <c r="D396" s="17">
        <v>1</v>
      </c>
      <c r="E396" s="17">
        <v>1</v>
      </c>
      <c r="F396" s="21">
        <v>525.5</v>
      </c>
      <c r="G396" s="24"/>
      <c r="H396" s="25"/>
      <c r="XEW396" s="29">
        <f t="shared" ref="XEW396:XEW459" si="7">SUM(A396:XEV396)</f>
        <v>527.5</v>
      </c>
    </row>
    <row r="397" customHeight="1" spans="1:16377">
      <c r="A397" s="18"/>
      <c r="B397" s="15" t="s">
        <v>49</v>
      </c>
      <c r="C397" s="16" t="s">
        <v>304</v>
      </c>
      <c r="D397" s="17">
        <v>2</v>
      </c>
      <c r="E397" s="17">
        <v>2</v>
      </c>
      <c r="F397" s="21">
        <v>495.4</v>
      </c>
      <c r="G397" s="24"/>
      <c r="H397" s="25"/>
      <c r="XEW397" s="29">
        <f t="shared" si="7"/>
        <v>499.4</v>
      </c>
    </row>
    <row r="398" customHeight="1" spans="1:16377">
      <c r="A398" s="18"/>
      <c r="B398" s="15" t="s">
        <v>39</v>
      </c>
      <c r="C398" s="16" t="s">
        <v>196</v>
      </c>
      <c r="D398" s="17">
        <v>1</v>
      </c>
      <c r="E398" s="17">
        <v>1</v>
      </c>
      <c r="F398" s="21">
        <v>477</v>
      </c>
      <c r="G398" s="24"/>
      <c r="H398" s="25"/>
      <c r="XEW398" s="29">
        <f t="shared" si="7"/>
        <v>479</v>
      </c>
    </row>
    <row r="399" customHeight="1" spans="1:16377">
      <c r="A399" s="18"/>
      <c r="B399" s="15" t="s">
        <v>41</v>
      </c>
      <c r="C399" s="16" t="s">
        <v>67</v>
      </c>
      <c r="D399" s="17">
        <v>1</v>
      </c>
      <c r="E399" s="17">
        <v>1</v>
      </c>
      <c r="F399" s="21">
        <v>474.6</v>
      </c>
      <c r="G399" s="24"/>
      <c r="H399" s="25"/>
      <c r="XEW399" s="29">
        <f t="shared" si="7"/>
        <v>476.6</v>
      </c>
    </row>
    <row r="400" customHeight="1" spans="1:16377">
      <c r="A400" s="18"/>
      <c r="B400" s="15" t="s">
        <v>31</v>
      </c>
      <c r="C400" s="16" t="s">
        <v>254</v>
      </c>
      <c r="D400" s="17">
        <v>2</v>
      </c>
      <c r="E400" s="17">
        <v>2</v>
      </c>
      <c r="F400" s="21">
        <v>453.5</v>
      </c>
      <c r="G400" s="24"/>
      <c r="H400" s="25"/>
      <c r="XEW400" s="29">
        <f t="shared" si="7"/>
        <v>457.5</v>
      </c>
    </row>
    <row r="401" customHeight="1" spans="1:16377">
      <c r="A401" s="18"/>
      <c r="B401" s="15" t="s">
        <v>43</v>
      </c>
      <c r="C401" s="16" t="s">
        <v>305</v>
      </c>
      <c r="D401" s="17">
        <v>2</v>
      </c>
      <c r="E401" s="17">
        <v>2</v>
      </c>
      <c r="F401" s="21">
        <v>445.5</v>
      </c>
      <c r="G401" s="24"/>
      <c r="H401" s="25"/>
      <c r="XEW401" s="29">
        <f t="shared" si="7"/>
        <v>449.5</v>
      </c>
    </row>
    <row r="402" customHeight="1" spans="1:16377">
      <c r="A402" s="18"/>
      <c r="B402" s="15" t="s">
        <v>27</v>
      </c>
      <c r="C402" s="16" t="s">
        <v>63</v>
      </c>
      <c r="D402" s="17">
        <v>2</v>
      </c>
      <c r="E402" s="17">
        <v>2</v>
      </c>
      <c r="F402" s="21">
        <v>442.7</v>
      </c>
      <c r="G402" s="24"/>
      <c r="H402" s="25"/>
      <c r="XEW402">
        <f t="shared" si="7"/>
        <v>446.7</v>
      </c>
    </row>
    <row r="403" customHeight="1" spans="1:16377">
      <c r="A403" s="18"/>
      <c r="B403" s="15" t="s">
        <v>17</v>
      </c>
      <c r="C403" s="16" t="s">
        <v>61</v>
      </c>
      <c r="D403" s="17">
        <v>1</v>
      </c>
      <c r="E403" s="17">
        <v>1</v>
      </c>
      <c r="F403" s="21">
        <v>434.4</v>
      </c>
      <c r="G403" s="24"/>
      <c r="H403" s="25"/>
      <c r="XEW403" s="29">
        <f t="shared" si="7"/>
        <v>436.4</v>
      </c>
    </row>
    <row r="404" customHeight="1" spans="1:16377">
      <c r="A404" s="18"/>
      <c r="B404" s="15" t="s">
        <v>57</v>
      </c>
      <c r="C404" s="16" t="s">
        <v>108</v>
      </c>
      <c r="D404" s="17">
        <v>2</v>
      </c>
      <c r="E404" s="17">
        <v>2</v>
      </c>
      <c r="F404" s="21">
        <v>432</v>
      </c>
      <c r="G404" s="24"/>
      <c r="H404" s="25"/>
      <c r="XEW404" s="29">
        <f t="shared" si="7"/>
        <v>436</v>
      </c>
    </row>
    <row r="405" customHeight="1" spans="1:16377">
      <c r="A405" s="18"/>
      <c r="B405" s="15" t="s">
        <v>15</v>
      </c>
      <c r="C405" s="16" t="s">
        <v>98</v>
      </c>
      <c r="D405" s="17">
        <v>1</v>
      </c>
      <c r="E405" s="17">
        <v>1</v>
      </c>
      <c r="F405" s="21">
        <v>424.7</v>
      </c>
      <c r="G405" s="24"/>
      <c r="H405" s="25"/>
      <c r="XEW405" s="29">
        <f t="shared" si="7"/>
        <v>426.7</v>
      </c>
    </row>
    <row r="406" customHeight="1" spans="1:16377">
      <c r="A406" s="18"/>
      <c r="B406" s="15" t="s">
        <v>25</v>
      </c>
      <c r="C406" s="16" t="s">
        <v>306</v>
      </c>
      <c r="D406" s="17">
        <v>1</v>
      </c>
      <c r="E406" s="17">
        <v>1</v>
      </c>
      <c r="F406" s="21">
        <v>423.6</v>
      </c>
      <c r="G406" s="24"/>
      <c r="H406" s="25"/>
      <c r="XEW406" s="29">
        <f t="shared" si="7"/>
        <v>425.6</v>
      </c>
    </row>
    <row r="407" customHeight="1" spans="1:16377">
      <c r="A407" s="18"/>
      <c r="B407" s="15" t="s">
        <v>37</v>
      </c>
      <c r="C407" s="16" t="s">
        <v>88</v>
      </c>
      <c r="D407" s="17">
        <v>1</v>
      </c>
      <c r="E407" s="17">
        <v>1</v>
      </c>
      <c r="F407" s="21">
        <v>417.7</v>
      </c>
      <c r="G407" s="24"/>
      <c r="H407" s="25"/>
      <c r="XEW407" s="29">
        <f t="shared" si="7"/>
        <v>419.7</v>
      </c>
    </row>
    <row r="408" customHeight="1" spans="1:16377">
      <c r="A408" s="18"/>
      <c r="B408" s="15" t="s">
        <v>12</v>
      </c>
      <c r="C408" s="16" t="s">
        <v>285</v>
      </c>
      <c r="D408" s="17">
        <v>2</v>
      </c>
      <c r="E408" s="17">
        <v>2</v>
      </c>
      <c r="F408" s="21">
        <v>416.3</v>
      </c>
      <c r="G408" s="24"/>
      <c r="H408" s="25"/>
      <c r="XEW408" s="29">
        <f t="shared" si="7"/>
        <v>420.3</v>
      </c>
    </row>
    <row r="409" customHeight="1" spans="1:16377">
      <c r="A409" s="18"/>
      <c r="B409" s="15" t="s">
        <v>23</v>
      </c>
      <c r="C409" s="16" t="s">
        <v>287</v>
      </c>
      <c r="D409" s="17">
        <v>1</v>
      </c>
      <c r="E409" s="17">
        <v>1</v>
      </c>
      <c r="F409" s="21">
        <v>399.6</v>
      </c>
      <c r="G409" s="24"/>
      <c r="H409" s="25"/>
      <c r="XEW409" s="29">
        <f t="shared" si="7"/>
        <v>401.6</v>
      </c>
    </row>
    <row r="410" customHeight="1" spans="1:16377">
      <c r="A410" s="18"/>
      <c r="B410" s="15" t="s">
        <v>21</v>
      </c>
      <c r="C410" s="16" t="s">
        <v>102</v>
      </c>
      <c r="D410" s="17">
        <v>2</v>
      </c>
      <c r="E410" s="17">
        <v>2</v>
      </c>
      <c r="F410" s="21">
        <v>397.1</v>
      </c>
      <c r="G410" s="24"/>
      <c r="H410" s="25"/>
      <c r="XEW410" s="29">
        <f t="shared" si="7"/>
        <v>401.1</v>
      </c>
    </row>
    <row r="411" customHeight="1" spans="1:16377">
      <c r="A411" s="18"/>
      <c r="B411" s="15" t="s">
        <v>51</v>
      </c>
      <c r="C411" s="16" t="s">
        <v>73</v>
      </c>
      <c r="D411" s="17">
        <v>2</v>
      </c>
      <c r="E411" s="17">
        <v>2</v>
      </c>
      <c r="F411" s="21">
        <v>389.2</v>
      </c>
      <c r="G411" s="24"/>
      <c r="H411" s="25"/>
      <c r="XEW411" s="29">
        <f t="shared" si="7"/>
        <v>393.2</v>
      </c>
    </row>
    <row r="412" customHeight="1" spans="1:16377">
      <c r="A412" s="18"/>
      <c r="B412" s="15" t="s">
        <v>35</v>
      </c>
      <c r="C412" s="16" t="s">
        <v>92</v>
      </c>
      <c r="D412" s="17">
        <v>2</v>
      </c>
      <c r="E412" s="17">
        <v>2</v>
      </c>
      <c r="F412" s="21">
        <v>386.7</v>
      </c>
      <c r="G412" s="26"/>
      <c r="H412" s="27"/>
      <c r="XEW412" s="29">
        <f t="shared" si="7"/>
        <v>390.7</v>
      </c>
    </row>
    <row r="413" customHeight="1" spans="1:16377">
      <c r="A413" s="14" t="s">
        <v>307</v>
      </c>
      <c r="B413" s="15" t="s">
        <v>27</v>
      </c>
      <c r="C413" s="16" t="s">
        <v>308</v>
      </c>
      <c r="D413" s="17">
        <v>5</v>
      </c>
      <c r="E413" s="17">
        <v>5</v>
      </c>
      <c r="F413" s="21">
        <v>470.2</v>
      </c>
      <c r="G413" s="22" t="s">
        <v>14</v>
      </c>
      <c r="H413" s="23"/>
      <c r="XEW413" s="29">
        <f t="shared" si="7"/>
        <v>480.2</v>
      </c>
    </row>
    <row r="414" customHeight="1" spans="1:16377">
      <c r="A414" s="18"/>
      <c r="B414" s="15" t="s">
        <v>23</v>
      </c>
      <c r="C414" s="16" t="s">
        <v>309</v>
      </c>
      <c r="D414" s="17">
        <v>2</v>
      </c>
      <c r="E414" s="17">
        <v>2</v>
      </c>
      <c r="F414" s="21">
        <v>458.7</v>
      </c>
      <c r="G414" s="24"/>
      <c r="H414" s="25"/>
      <c r="XEW414">
        <f t="shared" si="7"/>
        <v>462.7</v>
      </c>
    </row>
    <row r="415" customHeight="1" spans="1:16377">
      <c r="A415" s="18"/>
      <c r="B415" s="15" t="s">
        <v>17</v>
      </c>
      <c r="C415" s="16" t="s">
        <v>98</v>
      </c>
      <c r="D415" s="17">
        <v>2</v>
      </c>
      <c r="E415" s="17">
        <v>2</v>
      </c>
      <c r="F415" s="21">
        <v>429.8</v>
      </c>
      <c r="G415" s="24"/>
      <c r="H415" s="25"/>
      <c r="XEW415">
        <f t="shared" si="7"/>
        <v>433.8</v>
      </c>
    </row>
    <row r="416" customHeight="1" spans="1:16377">
      <c r="A416" s="18"/>
      <c r="B416" s="15" t="s">
        <v>12</v>
      </c>
      <c r="C416" s="16" t="s">
        <v>102</v>
      </c>
      <c r="D416" s="17">
        <v>2</v>
      </c>
      <c r="E416" s="17">
        <v>2</v>
      </c>
      <c r="F416" s="21">
        <v>423</v>
      </c>
      <c r="G416" s="24"/>
      <c r="H416" s="25"/>
      <c r="XEW416" s="29">
        <f t="shared" si="7"/>
        <v>427</v>
      </c>
    </row>
    <row r="417" customHeight="1" spans="1:16377">
      <c r="A417" s="18"/>
      <c r="B417" s="15" t="s">
        <v>37</v>
      </c>
      <c r="C417" s="16" t="s">
        <v>310</v>
      </c>
      <c r="D417" s="17">
        <v>2</v>
      </c>
      <c r="E417" s="17">
        <v>2</v>
      </c>
      <c r="F417" s="21">
        <v>419</v>
      </c>
      <c r="G417" s="24"/>
      <c r="H417" s="25"/>
      <c r="XEW417" s="29">
        <f t="shared" si="7"/>
        <v>423</v>
      </c>
    </row>
    <row r="418" customHeight="1" spans="1:16377">
      <c r="A418" s="18"/>
      <c r="B418" s="15" t="s">
        <v>19</v>
      </c>
      <c r="C418" s="16" t="s">
        <v>311</v>
      </c>
      <c r="D418" s="17">
        <v>3</v>
      </c>
      <c r="E418" s="17">
        <v>3</v>
      </c>
      <c r="F418" s="21">
        <v>404.8</v>
      </c>
      <c r="G418" s="24"/>
      <c r="H418" s="25"/>
      <c r="XEW418" s="29">
        <f t="shared" si="7"/>
        <v>410.8</v>
      </c>
    </row>
    <row r="419" customHeight="1" spans="1:16377">
      <c r="A419" s="18"/>
      <c r="B419" s="15" t="s">
        <v>15</v>
      </c>
      <c r="C419" s="16" t="s">
        <v>90</v>
      </c>
      <c r="D419" s="17">
        <v>2</v>
      </c>
      <c r="E419" s="17">
        <v>2</v>
      </c>
      <c r="F419" s="21">
        <v>401.3</v>
      </c>
      <c r="G419" s="24"/>
      <c r="H419" s="25"/>
      <c r="XEW419" s="29">
        <f t="shared" si="7"/>
        <v>405.3</v>
      </c>
    </row>
    <row r="420" ht="26" customHeight="1" spans="1:16377">
      <c r="A420" s="18"/>
      <c r="B420" s="15" t="s">
        <v>41</v>
      </c>
      <c r="C420" s="16" t="s">
        <v>312</v>
      </c>
      <c r="D420" s="17">
        <v>3</v>
      </c>
      <c r="E420" s="17">
        <v>3</v>
      </c>
      <c r="F420" s="21">
        <v>385.9</v>
      </c>
      <c r="G420" s="26"/>
      <c r="H420" s="27"/>
      <c r="XEW420" s="29">
        <f t="shared" si="7"/>
        <v>391.9</v>
      </c>
    </row>
    <row r="421" customHeight="1" spans="1:16377">
      <c r="A421" s="14" t="s">
        <v>313</v>
      </c>
      <c r="B421" s="15" t="s">
        <v>27</v>
      </c>
      <c r="C421" s="16" t="s">
        <v>98</v>
      </c>
      <c r="D421" s="17">
        <v>2</v>
      </c>
      <c r="E421" s="17">
        <v>2</v>
      </c>
      <c r="F421" s="21">
        <v>450.6</v>
      </c>
      <c r="G421" s="22" t="s">
        <v>14</v>
      </c>
      <c r="H421" s="23"/>
      <c r="XEW421" s="29">
        <f t="shared" si="7"/>
        <v>454.6</v>
      </c>
    </row>
    <row r="422" customHeight="1" spans="1:16377">
      <c r="A422" s="18"/>
      <c r="B422" s="15" t="s">
        <v>23</v>
      </c>
      <c r="C422" s="16" t="s">
        <v>63</v>
      </c>
      <c r="D422" s="17">
        <v>2</v>
      </c>
      <c r="E422" s="17">
        <v>2</v>
      </c>
      <c r="F422" s="21">
        <v>439.6</v>
      </c>
      <c r="G422" s="24"/>
      <c r="H422" s="25"/>
      <c r="XEW422">
        <f t="shared" si="7"/>
        <v>443.6</v>
      </c>
    </row>
    <row r="423" customHeight="1" spans="1:16377">
      <c r="A423" s="18"/>
      <c r="B423" s="15" t="s">
        <v>19</v>
      </c>
      <c r="C423" s="16" t="s">
        <v>305</v>
      </c>
      <c r="D423" s="17">
        <v>2</v>
      </c>
      <c r="E423" s="17">
        <v>2</v>
      </c>
      <c r="F423" s="21">
        <v>436.8</v>
      </c>
      <c r="G423" s="24"/>
      <c r="H423" s="25"/>
      <c r="XEW423" s="29">
        <f t="shared" si="7"/>
        <v>440.8</v>
      </c>
    </row>
    <row r="424" customHeight="1" spans="1:16377">
      <c r="A424" s="18"/>
      <c r="B424" s="15" t="s">
        <v>15</v>
      </c>
      <c r="C424" s="16" t="s">
        <v>299</v>
      </c>
      <c r="D424" s="17">
        <v>3</v>
      </c>
      <c r="E424" s="17">
        <v>3</v>
      </c>
      <c r="F424" s="21">
        <v>426</v>
      </c>
      <c r="G424" s="24"/>
      <c r="H424" s="25"/>
      <c r="XEW424">
        <f t="shared" si="7"/>
        <v>432</v>
      </c>
    </row>
    <row r="425" customHeight="1" spans="1:16377">
      <c r="A425" s="18"/>
      <c r="B425" s="15" t="s">
        <v>31</v>
      </c>
      <c r="C425" s="16" t="s">
        <v>85</v>
      </c>
      <c r="D425" s="17">
        <v>3</v>
      </c>
      <c r="E425" s="17">
        <v>3</v>
      </c>
      <c r="F425" s="21">
        <v>420.4</v>
      </c>
      <c r="G425" s="24"/>
      <c r="H425" s="25"/>
      <c r="XEW425" s="29">
        <f t="shared" si="7"/>
        <v>426.4</v>
      </c>
    </row>
    <row r="426" customHeight="1" spans="1:16377">
      <c r="A426" s="18"/>
      <c r="B426" s="15" t="s">
        <v>21</v>
      </c>
      <c r="C426" s="16" t="s">
        <v>112</v>
      </c>
      <c r="D426" s="17">
        <v>2</v>
      </c>
      <c r="E426" s="17">
        <v>2</v>
      </c>
      <c r="F426" s="21">
        <v>417.5</v>
      </c>
      <c r="G426" s="24"/>
      <c r="H426" s="25"/>
      <c r="XEW426" s="29">
        <f t="shared" si="7"/>
        <v>421.5</v>
      </c>
    </row>
    <row r="427" customHeight="1" spans="1:16377">
      <c r="A427" s="18"/>
      <c r="B427" s="15" t="s">
        <v>12</v>
      </c>
      <c r="C427" s="16" t="s">
        <v>67</v>
      </c>
      <c r="D427" s="17">
        <v>2</v>
      </c>
      <c r="E427" s="17">
        <v>2</v>
      </c>
      <c r="F427" s="21">
        <v>415.2</v>
      </c>
      <c r="G427" s="24"/>
      <c r="H427" s="25"/>
      <c r="XEW427" s="29">
        <f t="shared" si="7"/>
        <v>419.2</v>
      </c>
    </row>
    <row r="428" customHeight="1" spans="1:16377">
      <c r="A428" s="18"/>
      <c r="B428" s="15" t="s">
        <v>35</v>
      </c>
      <c r="C428" s="16" t="s">
        <v>66</v>
      </c>
      <c r="D428" s="17">
        <v>3</v>
      </c>
      <c r="E428" s="17">
        <v>3</v>
      </c>
      <c r="F428" s="21">
        <v>414.9</v>
      </c>
      <c r="G428" s="24"/>
      <c r="H428" s="25"/>
      <c r="XEW428" s="29">
        <f t="shared" si="7"/>
        <v>420.9</v>
      </c>
    </row>
    <row r="429" customHeight="1" spans="1:16377">
      <c r="A429" s="18"/>
      <c r="B429" s="15" t="s">
        <v>17</v>
      </c>
      <c r="C429" s="16" t="s">
        <v>297</v>
      </c>
      <c r="D429" s="17">
        <v>3</v>
      </c>
      <c r="E429" s="17">
        <v>3</v>
      </c>
      <c r="F429" s="21">
        <v>411.3</v>
      </c>
      <c r="G429" s="24"/>
      <c r="H429" s="25"/>
      <c r="XEW429" s="29">
        <f t="shared" si="7"/>
        <v>417.3</v>
      </c>
    </row>
    <row r="430" customHeight="1" spans="1:16377">
      <c r="A430" s="18"/>
      <c r="B430" s="15" t="s">
        <v>41</v>
      </c>
      <c r="C430" s="16" t="s">
        <v>314</v>
      </c>
      <c r="D430" s="17">
        <v>2</v>
      </c>
      <c r="E430" s="17">
        <v>2</v>
      </c>
      <c r="F430" s="21">
        <v>381.4</v>
      </c>
      <c r="G430" s="24"/>
      <c r="H430" s="25"/>
      <c r="XEW430" s="29">
        <f t="shared" si="7"/>
        <v>385.4</v>
      </c>
    </row>
    <row r="431" customHeight="1" spans="1:16377">
      <c r="A431" s="18"/>
      <c r="B431" s="15" t="s">
        <v>37</v>
      </c>
      <c r="C431" s="16" t="s">
        <v>242</v>
      </c>
      <c r="D431" s="17">
        <v>2</v>
      </c>
      <c r="E431" s="17">
        <v>2</v>
      </c>
      <c r="F431" s="21">
        <v>370.9</v>
      </c>
      <c r="G431" s="26"/>
      <c r="H431" s="27"/>
      <c r="XEW431" s="29">
        <f t="shared" si="7"/>
        <v>374.9</v>
      </c>
    </row>
    <row r="432" customHeight="1" spans="1:16377">
      <c r="A432" s="14" t="s">
        <v>315</v>
      </c>
      <c r="B432" s="15" t="s">
        <v>31</v>
      </c>
      <c r="C432" s="16" t="s">
        <v>288</v>
      </c>
      <c r="D432" s="17">
        <v>1</v>
      </c>
      <c r="E432" s="17">
        <v>1</v>
      </c>
      <c r="F432" s="21">
        <v>600.3</v>
      </c>
      <c r="G432" s="22" t="s">
        <v>14</v>
      </c>
      <c r="H432" s="23"/>
      <c r="XEW432" s="29">
        <f t="shared" si="7"/>
        <v>602.3</v>
      </c>
    </row>
    <row r="433" customHeight="1" spans="1:16377">
      <c r="A433" s="18"/>
      <c r="B433" s="15" t="s">
        <v>21</v>
      </c>
      <c r="C433" s="16" t="s">
        <v>64</v>
      </c>
      <c r="D433" s="17">
        <v>1</v>
      </c>
      <c r="E433" s="17">
        <v>1</v>
      </c>
      <c r="F433" s="21">
        <v>569.6</v>
      </c>
      <c r="G433" s="24"/>
      <c r="H433" s="25"/>
      <c r="XEW433" s="29">
        <f t="shared" si="7"/>
        <v>571.6</v>
      </c>
    </row>
    <row r="434" customHeight="1" spans="1:16377">
      <c r="A434" s="18"/>
      <c r="B434" s="15" t="s">
        <v>41</v>
      </c>
      <c r="C434" s="16" t="s">
        <v>84</v>
      </c>
      <c r="D434" s="17">
        <v>1</v>
      </c>
      <c r="E434" s="17">
        <v>1</v>
      </c>
      <c r="F434" s="21">
        <v>541.6</v>
      </c>
      <c r="G434" s="24"/>
      <c r="H434" s="25"/>
      <c r="XEW434" s="29">
        <f t="shared" si="7"/>
        <v>543.6</v>
      </c>
    </row>
    <row r="435" customHeight="1" spans="1:16377">
      <c r="A435" s="18"/>
      <c r="B435" s="15" t="s">
        <v>19</v>
      </c>
      <c r="C435" s="16" t="s">
        <v>98</v>
      </c>
      <c r="D435" s="17">
        <v>1</v>
      </c>
      <c r="E435" s="17">
        <v>1</v>
      </c>
      <c r="F435" s="21">
        <v>530.5</v>
      </c>
      <c r="G435" s="24"/>
      <c r="H435" s="25"/>
      <c r="XEW435" s="29">
        <f t="shared" si="7"/>
        <v>532.5</v>
      </c>
    </row>
    <row r="436" customHeight="1" spans="1:16377">
      <c r="A436" s="18"/>
      <c r="B436" s="15" t="s">
        <v>27</v>
      </c>
      <c r="C436" s="16" t="s">
        <v>88</v>
      </c>
      <c r="D436" s="17">
        <v>1</v>
      </c>
      <c r="E436" s="17">
        <v>1</v>
      </c>
      <c r="F436" s="21">
        <v>507.1</v>
      </c>
      <c r="G436" s="24"/>
      <c r="H436" s="25"/>
      <c r="XEW436" s="29">
        <f t="shared" si="7"/>
        <v>509.1</v>
      </c>
    </row>
    <row r="437" customHeight="1" spans="1:16377">
      <c r="A437" s="18"/>
      <c r="B437" s="15" t="s">
        <v>35</v>
      </c>
      <c r="C437" s="16" t="s">
        <v>67</v>
      </c>
      <c r="D437" s="17">
        <v>1</v>
      </c>
      <c r="E437" s="17">
        <v>1</v>
      </c>
      <c r="F437" s="21">
        <v>473.6</v>
      </c>
      <c r="G437" s="24"/>
      <c r="H437" s="25"/>
      <c r="XEW437" s="29">
        <f t="shared" si="7"/>
        <v>475.6</v>
      </c>
    </row>
    <row r="438" customHeight="1" spans="1:16377">
      <c r="A438" s="18"/>
      <c r="B438" s="15" t="s">
        <v>12</v>
      </c>
      <c r="C438" s="16" t="s">
        <v>316</v>
      </c>
      <c r="D438" s="17">
        <v>3</v>
      </c>
      <c r="E438" s="17">
        <v>3</v>
      </c>
      <c r="F438" s="21">
        <v>469.6</v>
      </c>
      <c r="G438" s="24"/>
      <c r="H438" s="25"/>
      <c r="XEW438" s="29">
        <f t="shared" si="7"/>
        <v>475.6</v>
      </c>
    </row>
    <row r="439" customHeight="1" spans="1:16377">
      <c r="A439" s="18"/>
      <c r="B439" s="15" t="s">
        <v>37</v>
      </c>
      <c r="C439" s="16" t="s">
        <v>112</v>
      </c>
      <c r="D439" s="17">
        <v>1</v>
      </c>
      <c r="E439" s="17">
        <v>1</v>
      </c>
      <c r="F439" s="21">
        <v>465.7</v>
      </c>
      <c r="G439" s="24"/>
      <c r="H439" s="25"/>
      <c r="XEW439" s="29">
        <f t="shared" si="7"/>
        <v>467.7</v>
      </c>
    </row>
    <row r="440" customHeight="1" spans="1:16377">
      <c r="A440" s="18"/>
      <c r="B440" s="15" t="s">
        <v>23</v>
      </c>
      <c r="C440" s="16" t="s">
        <v>110</v>
      </c>
      <c r="D440" s="17">
        <v>1</v>
      </c>
      <c r="E440" s="17">
        <v>1</v>
      </c>
      <c r="F440" s="21">
        <v>461.3</v>
      </c>
      <c r="G440" s="24"/>
      <c r="H440" s="25"/>
      <c r="XEW440" s="29">
        <f t="shared" si="7"/>
        <v>463.3</v>
      </c>
    </row>
    <row r="441" customHeight="1" spans="1:16377">
      <c r="A441" s="18"/>
      <c r="B441" s="15" t="s">
        <v>17</v>
      </c>
      <c r="C441" s="16" t="s">
        <v>317</v>
      </c>
      <c r="D441" s="17">
        <v>1</v>
      </c>
      <c r="E441" s="17">
        <v>1</v>
      </c>
      <c r="F441" s="21">
        <v>444.7</v>
      </c>
      <c r="G441" s="24"/>
      <c r="H441" s="25"/>
      <c r="XEW441" s="29">
        <f t="shared" si="7"/>
        <v>446.7</v>
      </c>
    </row>
    <row r="442" customHeight="1" spans="1:16377">
      <c r="A442" s="18"/>
      <c r="B442" s="15" t="s">
        <v>39</v>
      </c>
      <c r="C442" s="16" t="s">
        <v>63</v>
      </c>
      <c r="D442" s="17">
        <v>1</v>
      </c>
      <c r="E442" s="17">
        <v>1</v>
      </c>
      <c r="F442" s="21">
        <v>430</v>
      </c>
      <c r="G442" s="24"/>
      <c r="H442" s="25"/>
      <c r="XEW442" s="29">
        <f t="shared" si="7"/>
        <v>432</v>
      </c>
    </row>
    <row r="443" customHeight="1" spans="1:16377">
      <c r="A443" s="18"/>
      <c r="B443" s="15" t="s">
        <v>29</v>
      </c>
      <c r="C443" s="16" t="s">
        <v>318</v>
      </c>
      <c r="D443" s="17">
        <v>1</v>
      </c>
      <c r="E443" s="17">
        <v>1</v>
      </c>
      <c r="F443" s="21">
        <v>417.1</v>
      </c>
      <c r="G443" s="24"/>
      <c r="H443" s="25"/>
      <c r="XEW443">
        <f t="shared" si="7"/>
        <v>419.1</v>
      </c>
    </row>
    <row r="444" customHeight="1" spans="1:16377">
      <c r="A444" s="18"/>
      <c r="B444" s="15" t="s">
        <v>15</v>
      </c>
      <c r="C444" s="16" t="s">
        <v>319</v>
      </c>
      <c r="D444" s="17">
        <v>1</v>
      </c>
      <c r="E444" s="17">
        <v>1</v>
      </c>
      <c r="F444" s="21">
        <v>410.8</v>
      </c>
      <c r="G444" s="26"/>
      <c r="H444" s="27"/>
      <c r="XEW444" s="29">
        <f t="shared" si="7"/>
        <v>412.8</v>
      </c>
    </row>
    <row r="445" customHeight="1" spans="1:16377">
      <c r="A445" s="14" t="s">
        <v>320</v>
      </c>
      <c r="B445" s="15" t="s">
        <v>21</v>
      </c>
      <c r="C445" s="16" t="s">
        <v>61</v>
      </c>
      <c r="D445" s="17">
        <v>1</v>
      </c>
      <c r="E445" s="17">
        <v>1</v>
      </c>
      <c r="F445" s="21">
        <v>500</v>
      </c>
      <c r="G445" s="22" t="s">
        <v>14</v>
      </c>
      <c r="H445" s="23"/>
      <c r="XEW445" s="29">
        <f t="shared" si="7"/>
        <v>502</v>
      </c>
    </row>
    <row r="446" customHeight="1" spans="1:16377">
      <c r="A446" s="18"/>
      <c r="B446" s="15" t="s">
        <v>35</v>
      </c>
      <c r="C446" s="16" t="s">
        <v>98</v>
      </c>
      <c r="D446" s="17">
        <v>1</v>
      </c>
      <c r="E446" s="17">
        <v>1</v>
      </c>
      <c r="F446" s="21">
        <v>480.3</v>
      </c>
      <c r="G446" s="24"/>
      <c r="H446" s="25"/>
      <c r="XEW446" s="29">
        <f t="shared" si="7"/>
        <v>482.3</v>
      </c>
    </row>
    <row r="447" customHeight="1" spans="1:16377">
      <c r="A447" s="18"/>
      <c r="B447" s="15" t="s">
        <v>37</v>
      </c>
      <c r="C447" s="16" t="s">
        <v>189</v>
      </c>
      <c r="D447" s="17">
        <v>2</v>
      </c>
      <c r="E447" s="17">
        <v>2</v>
      </c>
      <c r="F447" s="21">
        <v>476.9</v>
      </c>
      <c r="G447" s="24"/>
      <c r="H447" s="25"/>
      <c r="XEW447" s="29">
        <f t="shared" si="7"/>
        <v>480.9</v>
      </c>
    </row>
    <row r="448" customHeight="1" spans="1:16377">
      <c r="A448" s="18"/>
      <c r="B448" s="15" t="s">
        <v>57</v>
      </c>
      <c r="C448" s="16" t="s">
        <v>68</v>
      </c>
      <c r="D448" s="17">
        <v>1</v>
      </c>
      <c r="E448" s="17">
        <v>1</v>
      </c>
      <c r="F448" s="21">
        <v>473.7</v>
      </c>
      <c r="G448" s="24"/>
      <c r="H448" s="25"/>
      <c r="XEW448" s="29">
        <f t="shared" si="7"/>
        <v>475.7</v>
      </c>
    </row>
    <row r="449" customHeight="1" spans="1:16377">
      <c r="A449" s="18"/>
      <c r="B449" s="15" t="s">
        <v>19</v>
      </c>
      <c r="C449" s="16" t="s">
        <v>254</v>
      </c>
      <c r="D449" s="17">
        <v>1</v>
      </c>
      <c r="E449" s="17">
        <v>1</v>
      </c>
      <c r="F449" s="21">
        <v>460.4</v>
      </c>
      <c r="G449" s="24"/>
      <c r="H449" s="25"/>
      <c r="XEW449">
        <f t="shared" si="7"/>
        <v>462.4</v>
      </c>
    </row>
    <row r="450" customHeight="1" spans="1:16377">
      <c r="A450" s="18"/>
      <c r="B450" s="15" t="s">
        <v>23</v>
      </c>
      <c r="C450" s="16" t="s">
        <v>318</v>
      </c>
      <c r="D450" s="17">
        <v>1</v>
      </c>
      <c r="E450" s="17">
        <v>1</v>
      </c>
      <c r="F450" s="21">
        <v>460.1</v>
      </c>
      <c r="G450" s="24"/>
      <c r="H450" s="25"/>
      <c r="XEW450" s="29">
        <f t="shared" si="7"/>
        <v>462.1</v>
      </c>
    </row>
    <row r="451" customHeight="1" spans="1:16377">
      <c r="A451" s="18"/>
      <c r="B451" s="15" t="s">
        <v>12</v>
      </c>
      <c r="C451" s="16" t="s">
        <v>67</v>
      </c>
      <c r="D451" s="17">
        <v>1</v>
      </c>
      <c r="E451" s="17">
        <v>1</v>
      </c>
      <c r="F451" s="21">
        <v>457.3</v>
      </c>
      <c r="G451" s="24"/>
      <c r="H451" s="25"/>
      <c r="XEW451" s="29">
        <f t="shared" si="7"/>
        <v>459.3</v>
      </c>
    </row>
    <row r="452" customHeight="1" spans="1:16377">
      <c r="A452" s="18"/>
      <c r="B452" s="15" t="s">
        <v>27</v>
      </c>
      <c r="C452" s="16" t="s">
        <v>139</v>
      </c>
      <c r="D452" s="17">
        <v>1</v>
      </c>
      <c r="E452" s="17">
        <v>1</v>
      </c>
      <c r="F452" s="21">
        <v>451.4</v>
      </c>
      <c r="G452" s="24"/>
      <c r="H452" s="25"/>
      <c r="XEW452">
        <f t="shared" si="7"/>
        <v>453.4</v>
      </c>
    </row>
    <row r="453" customHeight="1" spans="1:16377">
      <c r="A453" s="18"/>
      <c r="B453" s="15" t="s">
        <v>17</v>
      </c>
      <c r="C453" s="16" t="s">
        <v>299</v>
      </c>
      <c r="D453" s="17">
        <v>1</v>
      </c>
      <c r="E453" s="17">
        <v>1</v>
      </c>
      <c r="F453" s="21">
        <v>440.8</v>
      </c>
      <c r="G453" s="24"/>
      <c r="H453" s="25"/>
      <c r="XEW453" s="29">
        <f t="shared" si="7"/>
        <v>442.8</v>
      </c>
    </row>
    <row r="454" customHeight="1" spans="1:16377">
      <c r="A454" s="18"/>
      <c r="B454" s="15" t="s">
        <v>15</v>
      </c>
      <c r="C454" s="16" t="s">
        <v>63</v>
      </c>
      <c r="D454" s="17">
        <v>1</v>
      </c>
      <c r="E454" s="17">
        <v>1</v>
      </c>
      <c r="F454" s="21">
        <v>439.3</v>
      </c>
      <c r="G454" s="24"/>
      <c r="H454" s="25"/>
      <c r="XEW454" s="29">
        <f t="shared" si="7"/>
        <v>441.3</v>
      </c>
    </row>
    <row r="455" customHeight="1" spans="1:16377">
      <c r="A455" s="18"/>
      <c r="B455" s="15" t="s">
        <v>41</v>
      </c>
      <c r="C455" s="16" t="s">
        <v>286</v>
      </c>
      <c r="D455" s="17">
        <v>1</v>
      </c>
      <c r="E455" s="17">
        <v>1</v>
      </c>
      <c r="F455" s="21">
        <v>435</v>
      </c>
      <c r="G455" s="24"/>
      <c r="H455" s="25"/>
      <c r="XEW455" s="29">
        <f t="shared" si="7"/>
        <v>437</v>
      </c>
    </row>
    <row r="456" customHeight="1" spans="1:16377">
      <c r="A456" s="18"/>
      <c r="B456" s="15" t="s">
        <v>49</v>
      </c>
      <c r="C456" s="16" t="s">
        <v>73</v>
      </c>
      <c r="D456" s="17">
        <v>1</v>
      </c>
      <c r="E456" s="17">
        <v>1</v>
      </c>
      <c r="F456" s="21">
        <v>433.2</v>
      </c>
      <c r="G456" s="24"/>
      <c r="H456" s="25"/>
      <c r="XEW456" s="29">
        <f t="shared" si="7"/>
        <v>435.2</v>
      </c>
    </row>
    <row r="457" customHeight="1" spans="1:16377">
      <c r="A457" s="18"/>
      <c r="B457" s="15" t="s">
        <v>31</v>
      </c>
      <c r="C457" s="16" t="s">
        <v>203</v>
      </c>
      <c r="D457" s="17">
        <v>1</v>
      </c>
      <c r="E457" s="17">
        <v>1</v>
      </c>
      <c r="F457" s="21">
        <v>428</v>
      </c>
      <c r="G457" s="24"/>
      <c r="H457" s="25"/>
      <c r="XEW457" s="29">
        <f t="shared" si="7"/>
        <v>430</v>
      </c>
    </row>
    <row r="458" customHeight="1" spans="1:16377">
      <c r="A458" s="18"/>
      <c r="B458" s="15" t="s">
        <v>39</v>
      </c>
      <c r="C458" s="16" t="s">
        <v>92</v>
      </c>
      <c r="D458" s="17">
        <v>1</v>
      </c>
      <c r="E458" s="17">
        <v>1</v>
      </c>
      <c r="F458" s="21">
        <v>426.2</v>
      </c>
      <c r="G458" s="24"/>
      <c r="H458" s="25"/>
      <c r="XEW458" s="29">
        <f t="shared" si="7"/>
        <v>428.2</v>
      </c>
    </row>
    <row r="459" customHeight="1" spans="1:16377">
      <c r="A459" s="18"/>
      <c r="B459" s="15" t="s">
        <v>45</v>
      </c>
      <c r="C459" s="16" t="s">
        <v>64</v>
      </c>
      <c r="D459" s="17">
        <v>1</v>
      </c>
      <c r="E459" s="17">
        <v>1</v>
      </c>
      <c r="F459" s="21">
        <v>411</v>
      </c>
      <c r="G459" s="24"/>
      <c r="H459" s="25"/>
      <c r="XEW459" s="29">
        <f t="shared" si="7"/>
        <v>413</v>
      </c>
    </row>
    <row r="460" customHeight="1" spans="1:16377">
      <c r="A460" s="18"/>
      <c r="B460" s="15" t="s">
        <v>43</v>
      </c>
      <c r="C460" s="16" t="s">
        <v>140</v>
      </c>
      <c r="D460" s="17">
        <v>1</v>
      </c>
      <c r="E460" s="17">
        <v>1</v>
      </c>
      <c r="F460" s="21">
        <v>409.7</v>
      </c>
      <c r="G460" s="24"/>
      <c r="H460" s="25"/>
      <c r="XEW460" s="29">
        <f t="shared" ref="XEW460:XEW523" si="8">SUM(A460:XEV460)</f>
        <v>411.7</v>
      </c>
    </row>
    <row r="461" customHeight="1" spans="1:16377">
      <c r="A461" s="18"/>
      <c r="B461" s="15" t="s">
        <v>51</v>
      </c>
      <c r="C461" s="16" t="s">
        <v>244</v>
      </c>
      <c r="D461" s="17">
        <v>1</v>
      </c>
      <c r="E461" s="17">
        <v>1</v>
      </c>
      <c r="F461" s="21">
        <v>399.6</v>
      </c>
      <c r="G461" s="24"/>
      <c r="H461" s="25"/>
      <c r="XEW461" s="29">
        <f t="shared" si="8"/>
        <v>401.6</v>
      </c>
    </row>
    <row r="462" customHeight="1" spans="1:16377">
      <c r="A462" s="18"/>
      <c r="B462" s="15" t="s">
        <v>29</v>
      </c>
      <c r="C462" s="16" t="s">
        <v>197</v>
      </c>
      <c r="D462" s="17">
        <v>1</v>
      </c>
      <c r="E462" s="17">
        <v>1</v>
      </c>
      <c r="F462" s="21">
        <v>380.6</v>
      </c>
      <c r="G462" s="24"/>
      <c r="H462" s="25"/>
      <c r="XEW462" s="29">
        <f t="shared" si="8"/>
        <v>382.6</v>
      </c>
    </row>
    <row r="463" customHeight="1" spans="1:16377">
      <c r="A463" s="18"/>
      <c r="B463" s="15" t="s">
        <v>25</v>
      </c>
      <c r="C463" s="16" t="s">
        <v>91</v>
      </c>
      <c r="D463" s="17">
        <v>1</v>
      </c>
      <c r="E463" s="17">
        <v>1</v>
      </c>
      <c r="F463" s="21">
        <v>379.6</v>
      </c>
      <c r="G463" s="26"/>
      <c r="H463" s="27"/>
      <c r="XEW463" s="29">
        <f t="shared" si="8"/>
        <v>381.6</v>
      </c>
    </row>
    <row r="464" customHeight="1" spans="1:16377">
      <c r="A464" s="14" t="s">
        <v>321</v>
      </c>
      <c r="B464" s="15" t="s">
        <v>21</v>
      </c>
      <c r="C464" s="16" t="s">
        <v>90</v>
      </c>
      <c r="D464" s="17">
        <v>1</v>
      </c>
      <c r="E464" s="17">
        <v>1</v>
      </c>
      <c r="F464" s="21">
        <v>503.1</v>
      </c>
      <c r="G464" s="22" t="s">
        <v>14</v>
      </c>
      <c r="H464" s="23"/>
      <c r="XEW464" s="29">
        <f t="shared" si="8"/>
        <v>505.1</v>
      </c>
    </row>
    <row r="465" customHeight="1" spans="1:16377">
      <c r="A465" s="18"/>
      <c r="B465" s="15" t="s">
        <v>39</v>
      </c>
      <c r="C465" s="16" t="s">
        <v>255</v>
      </c>
      <c r="D465" s="17">
        <v>2</v>
      </c>
      <c r="E465" s="17">
        <v>2</v>
      </c>
      <c r="F465" s="21">
        <v>468</v>
      </c>
      <c r="G465" s="24"/>
      <c r="H465" s="25"/>
      <c r="XEW465" s="29">
        <f t="shared" si="8"/>
        <v>472</v>
      </c>
    </row>
    <row r="466" customHeight="1" spans="1:16377">
      <c r="A466" s="18"/>
      <c r="B466" s="15" t="s">
        <v>51</v>
      </c>
      <c r="C466" s="16" t="s">
        <v>102</v>
      </c>
      <c r="D466" s="17">
        <v>2</v>
      </c>
      <c r="E466" s="17">
        <v>2</v>
      </c>
      <c r="F466" s="21">
        <v>428.6</v>
      </c>
      <c r="G466" s="24"/>
      <c r="H466" s="25"/>
      <c r="XEW466" s="29">
        <f t="shared" si="8"/>
        <v>432.6</v>
      </c>
    </row>
    <row r="467" customHeight="1" spans="1:16377">
      <c r="A467" s="18"/>
      <c r="B467" s="15" t="s">
        <v>31</v>
      </c>
      <c r="C467" s="16" t="s">
        <v>84</v>
      </c>
      <c r="D467" s="17">
        <v>2</v>
      </c>
      <c r="E467" s="17">
        <v>2</v>
      </c>
      <c r="F467" s="21">
        <v>423.1</v>
      </c>
      <c r="G467" s="24"/>
      <c r="H467" s="25"/>
      <c r="XEW467" s="29">
        <f t="shared" si="8"/>
        <v>427.1</v>
      </c>
    </row>
    <row r="468" customHeight="1" spans="1:16377">
      <c r="A468" s="18"/>
      <c r="B468" s="15" t="s">
        <v>35</v>
      </c>
      <c r="C468" s="16" t="s">
        <v>63</v>
      </c>
      <c r="D468" s="17">
        <v>2</v>
      </c>
      <c r="E468" s="17">
        <v>2</v>
      </c>
      <c r="F468" s="21">
        <v>419.1</v>
      </c>
      <c r="G468" s="24"/>
      <c r="H468" s="25"/>
      <c r="XEW468" s="29">
        <f t="shared" si="8"/>
        <v>423.1</v>
      </c>
    </row>
    <row r="469" customHeight="1" spans="1:16377">
      <c r="A469" s="18"/>
      <c r="B469" s="15" t="s">
        <v>43</v>
      </c>
      <c r="C469" s="16" t="s">
        <v>197</v>
      </c>
      <c r="D469" s="17">
        <v>2</v>
      </c>
      <c r="E469" s="17">
        <v>2</v>
      </c>
      <c r="F469" s="21">
        <v>412</v>
      </c>
      <c r="G469" s="24"/>
      <c r="H469" s="25"/>
      <c r="XEW469" s="29">
        <f t="shared" si="8"/>
        <v>416</v>
      </c>
    </row>
    <row r="470" customHeight="1" spans="1:16377">
      <c r="A470" s="18"/>
      <c r="B470" s="15" t="s">
        <v>27</v>
      </c>
      <c r="C470" s="16" t="s">
        <v>108</v>
      </c>
      <c r="D470" s="17">
        <v>2</v>
      </c>
      <c r="E470" s="17">
        <v>2</v>
      </c>
      <c r="F470" s="21">
        <v>408.8</v>
      </c>
      <c r="G470" s="24"/>
      <c r="H470" s="25"/>
      <c r="XEW470" s="29">
        <f t="shared" si="8"/>
        <v>412.8</v>
      </c>
    </row>
    <row r="471" customHeight="1" spans="1:16377">
      <c r="A471" s="18"/>
      <c r="B471" s="15" t="s">
        <v>49</v>
      </c>
      <c r="C471" s="16" t="s">
        <v>244</v>
      </c>
      <c r="D471" s="17">
        <v>2</v>
      </c>
      <c r="E471" s="17">
        <v>2</v>
      </c>
      <c r="F471" s="21">
        <v>401.7</v>
      </c>
      <c r="G471" s="24"/>
      <c r="H471" s="25"/>
      <c r="XEW471" s="29">
        <f t="shared" si="8"/>
        <v>405.7</v>
      </c>
    </row>
    <row r="472" customHeight="1" spans="1:16377">
      <c r="A472" s="18"/>
      <c r="B472" s="15" t="s">
        <v>29</v>
      </c>
      <c r="C472" s="16" t="s">
        <v>88</v>
      </c>
      <c r="D472" s="17">
        <v>2</v>
      </c>
      <c r="E472" s="17">
        <v>2</v>
      </c>
      <c r="F472" s="21">
        <v>395.3</v>
      </c>
      <c r="G472" s="24"/>
      <c r="H472" s="25"/>
      <c r="XEW472" s="29">
        <f t="shared" si="8"/>
        <v>399.3</v>
      </c>
    </row>
    <row r="473" customHeight="1" spans="1:16377">
      <c r="A473" s="18"/>
      <c r="B473" s="15" t="s">
        <v>17</v>
      </c>
      <c r="C473" s="16" t="s">
        <v>322</v>
      </c>
      <c r="D473" s="17">
        <v>12</v>
      </c>
      <c r="E473" s="17">
        <v>12</v>
      </c>
      <c r="F473" s="21">
        <v>383.6</v>
      </c>
      <c r="G473" s="24"/>
      <c r="H473" s="25"/>
      <c r="XEW473" s="29">
        <f t="shared" si="8"/>
        <v>407.6</v>
      </c>
    </row>
    <row r="474" customHeight="1" spans="1:16377">
      <c r="A474" s="18"/>
      <c r="B474" s="15" t="s">
        <v>12</v>
      </c>
      <c r="C474" s="16" t="s">
        <v>323</v>
      </c>
      <c r="D474" s="17">
        <v>5</v>
      </c>
      <c r="E474" s="17">
        <v>5</v>
      </c>
      <c r="F474" s="21">
        <v>374.3</v>
      </c>
      <c r="G474" s="24"/>
      <c r="H474" s="25"/>
      <c r="XEW474" s="29">
        <f t="shared" si="8"/>
        <v>384.3</v>
      </c>
    </row>
    <row r="475" customHeight="1" spans="1:16377">
      <c r="A475" s="18"/>
      <c r="B475" s="15" t="s">
        <v>19</v>
      </c>
      <c r="C475" s="16" t="s">
        <v>324</v>
      </c>
      <c r="D475" s="17">
        <v>2</v>
      </c>
      <c r="E475" s="17">
        <v>2</v>
      </c>
      <c r="F475" s="21">
        <v>365.7</v>
      </c>
      <c r="G475" s="24"/>
      <c r="H475" s="25"/>
      <c r="XEW475" s="29">
        <f t="shared" si="8"/>
        <v>369.7</v>
      </c>
    </row>
    <row r="476" customHeight="1" spans="1:16377">
      <c r="A476" s="18"/>
      <c r="B476" s="15" t="s">
        <v>15</v>
      </c>
      <c r="C476" s="16" t="s">
        <v>325</v>
      </c>
      <c r="D476" s="17">
        <v>12</v>
      </c>
      <c r="E476" s="17">
        <v>12</v>
      </c>
      <c r="F476" s="21">
        <v>346.3</v>
      </c>
      <c r="G476" s="24"/>
      <c r="H476" s="25"/>
      <c r="XEW476" s="29">
        <f t="shared" si="8"/>
        <v>370.3</v>
      </c>
    </row>
    <row r="477" customHeight="1" spans="1:16377">
      <c r="A477" s="18"/>
      <c r="B477" s="15" t="s">
        <v>23</v>
      </c>
      <c r="C477" s="16" t="s">
        <v>326</v>
      </c>
      <c r="D477" s="17">
        <v>3</v>
      </c>
      <c r="E477" s="17">
        <v>3</v>
      </c>
      <c r="F477" s="21">
        <v>329.8</v>
      </c>
      <c r="G477" s="24"/>
      <c r="H477" s="25"/>
      <c r="XEW477" s="29">
        <f t="shared" si="8"/>
        <v>335.8</v>
      </c>
    </row>
    <row r="478" customHeight="1" spans="1:16377">
      <c r="A478" s="18"/>
      <c r="B478" s="15" t="s">
        <v>41</v>
      </c>
      <c r="C478" s="16" t="s">
        <v>327</v>
      </c>
      <c r="D478" s="17">
        <v>2</v>
      </c>
      <c r="E478" s="17">
        <v>2</v>
      </c>
      <c r="F478" s="21">
        <v>312.9</v>
      </c>
      <c r="G478" s="24"/>
      <c r="H478" s="25"/>
      <c r="XEW478" s="29">
        <f t="shared" si="8"/>
        <v>316.9</v>
      </c>
    </row>
    <row r="479" customHeight="1" spans="1:16377">
      <c r="A479" s="18"/>
      <c r="B479" s="15" t="s">
        <v>37</v>
      </c>
      <c r="C479" s="16" t="s">
        <v>328</v>
      </c>
      <c r="D479" s="17">
        <v>2</v>
      </c>
      <c r="E479" s="17">
        <v>2</v>
      </c>
      <c r="F479" s="28" t="s">
        <v>80</v>
      </c>
      <c r="G479" s="26"/>
      <c r="H479" s="27"/>
      <c r="XEW479" s="29">
        <f t="shared" si="8"/>
        <v>4</v>
      </c>
    </row>
    <row r="480" customHeight="1" spans="1:16377">
      <c r="A480" s="14" t="s">
        <v>329</v>
      </c>
      <c r="B480" s="15" t="s">
        <v>12</v>
      </c>
      <c r="C480" s="16" t="s">
        <v>322</v>
      </c>
      <c r="D480" s="17">
        <v>5</v>
      </c>
      <c r="E480" s="17">
        <v>5</v>
      </c>
      <c r="F480" s="21">
        <v>415.1</v>
      </c>
      <c r="G480" s="22" t="s">
        <v>14</v>
      </c>
      <c r="H480" s="23"/>
      <c r="XEW480">
        <f t="shared" si="8"/>
        <v>425.1</v>
      </c>
    </row>
    <row r="481" customHeight="1" spans="1:16377">
      <c r="A481" s="18"/>
      <c r="B481" s="15" t="s">
        <v>23</v>
      </c>
      <c r="C481" s="16" t="s">
        <v>325</v>
      </c>
      <c r="D481" s="17">
        <v>3</v>
      </c>
      <c r="E481" s="17">
        <v>3</v>
      </c>
      <c r="F481" s="21">
        <v>408.5</v>
      </c>
      <c r="G481" s="24"/>
      <c r="H481" s="25"/>
      <c r="XEW481">
        <f t="shared" si="8"/>
        <v>414.5</v>
      </c>
    </row>
    <row r="482" customHeight="1" spans="1:16377">
      <c r="A482" s="18"/>
      <c r="B482" s="15" t="s">
        <v>19</v>
      </c>
      <c r="C482" s="16" t="s">
        <v>63</v>
      </c>
      <c r="D482" s="17">
        <v>3</v>
      </c>
      <c r="E482" s="17">
        <v>3</v>
      </c>
      <c r="F482" s="21">
        <v>407.6</v>
      </c>
      <c r="G482" s="24"/>
      <c r="H482" s="25"/>
      <c r="XEW482" s="29">
        <f t="shared" si="8"/>
        <v>413.6</v>
      </c>
    </row>
    <row r="483" customHeight="1" spans="1:16377">
      <c r="A483" s="18"/>
      <c r="B483" s="15" t="s">
        <v>15</v>
      </c>
      <c r="C483" s="16" t="s">
        <v>92</v>
      </c>
      <c r="D483" s="17">
        <v>3</v>
      </c>
      <c r="E483" s="17">
        <v>3</v>
      </c>
      <c r="F483" s="21">
        <v>404.1</v>
      </c>
      <c r="G483" s="24"/>
      <c r="H483" s="25"/>
      <c r="XEW483">
        <f t="shared" si="8"/>
        <v>410.1</v>
      </c>
    </row>
    <row r="484" ht="38" customHeight="1" spans="1:16377">
      <c r="A484" s="18"/>
      <c r="B484" s="15" t="s">
        <v>17</v>
      </c>
      <c r="C484" s="16" t="s">
        <v>330</v>
      </c>
      <c r="D484" s="17">
        <v>3</v>
      </c>
      <c r="E484" s="17">
        <v>3</v>
      </c>
      <c r="F484" s="21">
        <v>343.4</v>
      </c>
      <c r="G484" s="26"/>
      <c r="H484" s="27"/>
      <c r="XEW484" s="29">
        <f t="shared" si="8"/>
        <v>349.4</v>
      </c>
    </row>
    <row r="485" customHeight="1" spans="1:16377">
      <c r="A485" s="14" t="s">
        <v>331</v>
      </c>
      <c r="B485" s="15" t="s">
        <v>12</v>
      </c>
      <c r="C485" s="16" t="s">
        <v>293</v>
      </c>
      <c r="D485" s="17">
        <v>3</v>
      </c>
      <c r="E485" s="17">
        <v>3</v>
      </c>
      <c r="F485" s="21">
        <v>509.6</v>
      </c>
      <c r="G485" s="22" t="s">
        <v>14</v>
      </c>
      <c r="H485" s="23"/>
      <c r="XEW485">
        <f t="shared" si="8"/>
        <v>515.6</v>
      </c>
    </row>
    <row r="486" customHeight="1" spans="1:16377">
      <c r="A486" s="18"/>
      <c r="B486" s="15" t="s">
        <v>15</v>
      </c>
      <c r="C486" s="16" t="s">
        <v>255</v>
      </c>
      <c r="D486" s="17">
        <v>3</v>
      </c>
      <c r="E486" s="17">
        <v>3</v>
      </c>
      <c r="F486" s="21">
        <v>470.5</v>
      </c>
      <c r="G486" s="24"/>
      <c r="H486" s="25"/>
      <c r="XEW486" s="29">
        <f t="shared" si="8"/>
        <v>476.5</v>
      </c>
    </row>
    <row r="487" customHeight="1" spans="1:16377">
      <c r="A487" s="18"/>
      <c r="B487" s="15" t="s">
        <v>19</v>
      </c>
      <c r="C487" s="16" t="s">
        <v>87</v>
      </c>
      <c r="D487" s="17">
        <v>3</v>
      </c>
      <c r="E487" s="17">
        <v>3</v>
      </c>
      <c r="F487" s="21">
        <v>466.7</v>
      </c>
      <c r="G487" s="24"/>
      <c r="H487" s="25"/>
      <c r="XEW487" s="29">
        <f t="shared" si="8"/>
        <v>472.7</v>
      </c>
    </row>
    <row r="488" customHeight="1" spans="1:16377">
      <c r="A488" s="18"/>
      <c r="B488" s="15" t="s">
        <v>23</v>
      </c>
      <c r="C488" s="16" t="s">
        <v>332</v>
      </c>
      <c r="D488" s="17">
        <v>4</v>
      </c>
      <c r="E488" s="17">
        <v>4</v>
      </c>
      <c r="F488" s="21">
        <v>465.8</v>
      </c>
      <c r="G488" s="24"/>
      <c r="H488" s="25"/>
      <c r="XEW488" s="29">
        <f t="shared" si="8"/>
        <v>473.8</v>
      </c>
    </row>
    <row r="489" customHeight="1" spans="1:16377">
      <c r="A489" s="18"/>
      <c r="B489" s="15" t="s">
        <v>17</v>
      </c>
      <c r="C489" s="16" t="s">
        <v>309</v>
      </c>
      <c r="D489" s="17">
        <v>4</v>
      </c>
      <c r="E489" s="17">
        <v>4</v>
      </c>
      <c r="F489" s="21">
        <v>452.5</v>
      </c>
      <c r="G489" s="24"/>
      <c r="H489" s="25"/>
      <c r="XEW489" s="29">
        <f t="shared" si="8"/>
        <v>460.5</v>
      </c>
    </row>
    <row r="490" customHeight="1" spans="1:16377">
      <c r="A490" s="18"/>
      <c r="B490" s="15" t="s">
        <v>37</v>
      </c>
      <c r="C490" s="16" t="s">
        <v>333</v>
      </c>
      <c r="D490" s="17">
        <v>3</v>
      </c>
      <c r="E490" s="17">
        <v>3</v>
      </c>
      <c r="F490" s="21">
        <v>401.7</v>
      </c>
      <c r="G490" s="26"/>
      <c r="H490" s="27"/>
      <c r="XEW490">
        <f t="shared" si="8"/>
        <v>407.7</v>
      </c>
    </row>
    <row r="491" customHeight="1" spans="1:16377">
      <c r="A491" s="14" t="s">
        <v>334</v>
      </c>
      <c r="B491" s="15" t="s">
        <v>23</v>
      </c>
      <c r="C491" s="16" t="s">
        <v>63</v>
      </c>
      <c r="D491" s="17">
        <v>3</v>
      </c>
      <c r="E491" s="17">
        <v>3</v>
      </c>
      <c r="F491" s="21">
        <v>435.1</v>
      </c>
      <c r="G491" s="22" t="s">
        <v>14</v>
      </c>
      <c r="H491" s="23"/>
      <c r="XEW491" s="29">
        <f t="shared" si="8"/>
        <v>441.1</v>
      </c>
    </row>
    <row r="492" customHeight="1" spans="1:16377">
      <c r="A492" s="18"/>
      <c r="B492" s="15" t="s">
        <v>15</v>
      </c>
      <c r="C492" s="16" t="s">
        <v>86</v>
      </c>
      <c r="D492" s="17">
        <v>2</v>
      </c>
      <c r="E492" s="17">
        <v>2</v>
      </c>
      <c r="F492" s="21">
        <v>412.1</v>
      </c>
      <c r="G492" s="24"/>
      <c r="H492" s="25"/>
      <c r="XEW492" s="29">
        <f t="shared" si="8"/>
        <v>416.1</v>
      </c>
    </row>
    <row r="493" customHeight="1" spans="1:16377">
      <c r="A493" s="18"/>
      <c r="B493" s="15" t="s">
        <v>12</v>
      </c>
      <c r="C493" s="16" t="s">
        <v>335</v>
      </c>
      <c r="D493" s="17">
        <v>2</v>
      </c>
      <c r="E493" s="17">
        <v>2</v>
      </c>
      <c r="F493" s="21">
        <v>384.1</v>
      </c>
      <c r="G493" s="24"/>
      <c r="H493" s="25"/>
      <c r="XEW493" s="29">
        <f t="shared" si="8"/>
        <v>388.1</v>
      </c>
    </row>
    <row r="494" customHeight="1" spans="1:16377">
      <c r="A494" s="18"/>
      <c r="B494" s="15" t="s">
        <v>17</v>
      </c>
      <c r="C494" s="16" t="s">
        <v>73</v>
      </c>
      <c r="D494" s="17">
        <v>3</v>
      </c>
      <c r="E494" s="17">
        <v>3</v>
      </c>
      <c r="F494" s="21">
        <v>376.8</v>
      </c>
      <c r="G494" s="24"/>
      <c r="H494" s="25"/>
      <c r="XEW494" s="29">
        <f t="shared" si="8"/>
        <v>382.8</v>
      </c>
    </row>
    <row r="495" customHeight="1" spans="1:16377">
      <c r="A495" s="18"/>
      <c r="B495" s="15" t="s">
        <v>37</v>
      </c>
      <c r="C495" s="16" t="s">
        <v>85</v>
      </c>
      <c r="D495" s="17">
        <v>3</v>
      </c>
      <c r="E495" s="17">
        <v>3</v>
      </c>
      <c r="F495" s="21">
        <v>368.6</v>
      </c>
      <c r="G495" s="24"/>
      <c r="H495" s="25"/>
      <c r="XEW495" s="29">
        <f t="shared" si="8"/>
        <v>374.6</v>
      </c>
    </row>
    <row r="496" customHeight="1" spans="1:16377">
      <c r="A496" s="18"/>
      <c r="B496" s="15" t="s">
        <v>19</v>
      </c>
      <c r="C496" s="16" t="s">
        <v>66</v>
      </c>
      <c r="D496" s="17">
        <v>2</v>
      </c>
      <c r="E496" s="17">
        <v>2</v>
      </c>
      <c r="F496" s="21">
        <v>354.3</v>
      </c>
      <c r="G496" s="26"/>
      <c r="H496" s="27"/>
      <c r="XEW496" s="29">
        <f t="shared" si="8"/>
        <v>358.3</v>
      </c>
    </row>
    <row r="497" ht="41" customHeight="1" spans="1:16377">
      <c r="A497" s="14" t="s">
        <v>336</v>
      </c>
      <c r="B497" s="15" t="s">
        <v>12</v>
      </c>
      <c r="C497" s="16" t="s">
        <v>337</v>
      </c>
      <c r="D497" s="17">
        <v>2</v>
      </c>
      <c r="E497" s="17">
        <v>2</v>
      </c>
      <c r="F497" s="21">
        <v>406.1</v>
      </c>
      <c r="G497" s="22" t="s">
        <v>14</v>
      </c>
      <c r="H497" s="23"/>
      <c r="XEW497">
        <f t="shared" si="8"/>
        <v>410.1</v>
      </c>
    </row>
    <row r="498" ht="45" customHeight="1" spans="1:16377">
      <c r="A498" s="18"/>
      <c r="B498" s="15" t="s">
        <v>23</v>
      </c>
      <c r="C498" s="16" t="s">
        <v>74</v>
      </c>
      <c r="D498" s="17">
        <v>4</v>
      </c>
      <c r="E498" s="17">
        <v>4</v>
      </c>
      <c r="F498" s="21">
        <v>375.2</v>
      </c>
      <c r="G498" s="26"/>
      <c r="H498" s="27"/>
      <c r="XEW498">
        <f t="shared" si="8"/>
        <v>383.2</v>
      </c>
    </row>
    <row r="499" ht="32" customHeight="1" spans="2:8">
      <c r="B499" s="5"/>
      <c r="C499" s="5"/>
      <c r="F499" s="5"/>
      <c r="G499" s="5"/>
      <c r="H499" s="5"/>
    </row>
  </sheetData>
  <autoFilter ref="A5:I498">
    <extLst/>
  </autoFilter>
  <sortState ref="A4:K745">
    <sortCondition ref="F4:F745" descending="1"/>
    <sortCondition ref="G4:G745" descending="1"/>
    <sortCondition ref="H4:H745" descending="1"/>
  </sortState>
  <mergeCells count="69">
    <mergeCell ref="A1:H1"/>
    <mergeCell ref="A2:H2"/>
    <mergeCell ref="F3:H3"/>
    <mergeCell ref="A499:H499"/>
    <mergeCell ref="A3:A4"/>
    <mergeCell ref="A5:A27"/>
    <mergeCell ref="A28:A44"/>
    <mergeCell ref="A45:A48"/>
    <mergeCell ref="A49:A60"/>
    <mergeCell ref="A61:A73"/>
    <mergeCell ref="A74:A81"/>
    <mergeCell ref="A82:A96"/>
    <mergeCell ref="A97:A117"/>
    <mergeCell ref="A118:A140"/>
    <mergeCell ref="A141:A160"/>
    <mergeCell ref="A161:A180"/>
    <mergeCell ref="A181:A192"/>
    <mergeCell ref="A193:A207"/>
    <mergeCell ref="A208:A220"/>
    <mergeCell ref="A221:A238"/>
    <mergeCell ref="A239:A252"/>
    <mergeCell ref="A253:A272"/>
    <mergeCell ref="A273:A287"/>
    <mergeCell ref="A288:A301"/>
    <mergeCell ref="A302:A319"/>
    <mergeCell ref="A320:A333"/>
    <mergeCell ref="A334:A357"/>
    <mergeCell ref="A358:A379"/>
    <mergeCell ref="A380:A389"/>
    <mergeCell ref="A390:A394"/>
    <mergeCell ref="A395:A412"/>
    <mergeCell ref="A413:A420"/>
    <mergeCell ref="A421:A431"/>
    <mergeCell ref="A432:A444"/>
    <mergeCell ref="A445:A463"/>
    <mergeCell ref="A464:A479"/>
    <mergeCell ref="A480:A484"/>
    <mergeCell ref="A485:A490"/>
    <mergeCell ref="A491:A496"/>
    <mergeCell ref="A497:A498"/>
    <mergeCell ref="B3:B4"/>
    <mergeCell ref="C3:C4"/>
    <mergeCell ref="D3:D4"/>
    <mergeCell ref="E3:E4"/>
    <mergeCell ref="G5:H27"/>
    <mergeCell ref="G28:H44"/>
    <mergeCell ref="G45:H48"/>
    <mergeCell ref="G49:H60"/>
    <mergeCell ref="G61:H73"/>
    <mergeCell ref="G74:H81"/>
    <mergeCell ref="G181:H192"/>
    <mergeCell ref="G193:H207"/>
    <mergeCell ref="G208:H220"/>
    <mergeCell ref="G288:H301"/>
    <mergeCell ref="G302:H319"/>
    <mergeCell ref="G334:H357"/>
    <mergeCell ref="G358:H379"/>
    <mergeCell ref="G380:H389"/>
    <mergeCell ref="G390:H394"/>
    <mergeCell ref="G395:H412"/>
    <mergeCell ref="G413:H420"/>
    <mergeCell ref="G421:H431"/>
    <mergeCell ref="G432:H444"/>
    <mergeCell ref="G445:H463"/>
    <mergeCell ref="G464:H479"/>
    <mergeCell ref="G480:H484"/>
    <mergeCell ref="G485:H490"/>
    <mergeCell ref="G491:H496"/>
    <mergeCell ref="G497:H498"/>
  </mergeCells>
  <pageMargins left="0.751388888888889" right="0.751388888888889" top="0.409027777777778" bottom="0.409027777777778" header="0.511805555555556" footer="0.511805555555556"/>
  <pageSetup paperSize="9" fitToHeight="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yangwj</dc:creator>
  <cp:lastModifiedBy>casic</cp:lastModifiedBy>
  <dcterms:created xsi:type="dcterms:W3CDTF">2016-12-04T16:54:00Z</dcterms:created>
  <dcterms:modified xsi:type="dcterms:W3CDTF">2024-08-03T14:32:36Z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DC2B35C1E74140A4838630E4D957B9B5_12</vt:lpwstr>
  </property>
</Properties>
</file>